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<sst xmlns="http://schemas.openxmlformats.org/spreadsheetml/2006/main" count="296" uniqueCount="53">
  <si>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</si>
  <si>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</si>
  <si>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</si>
  <si>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</si>
  <si>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</si>
  <si>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</si>
  <si>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</si>
  <si>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</si>
  <si>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</si>
  <si>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</si>
  <si>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</si>
  <si>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</si>
  <si>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</si>
  <si>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</si>
  <si>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</si>
  <si>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</si>
  <si>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</si>
  <si>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</si>
  <si>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</si>
  <si>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</si>
  <si>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</si>
  <si>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</si>
  <si>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</si>
  <si>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</si>
  <si>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</si>
  <si>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</si>
  <si>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</si>
  <si>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</si>
  <si>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</si>
  <si>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</si>
  <si>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</si>
  <si>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</si>
  <si>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</si>
  <si>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</si>
  <si>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</si>
  <si>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</si>
  <si>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</si>
  <si>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</si>
  <si>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</si>
  <si>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</si>
  <si>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</si>
  <si>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</si>
  <si>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</si>
  <si>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компот из замороженных ягод</t>
  </si>
  <si>
    <t>каша геркулесовая</t>
  </si>
  <si>
    <t>чай с молоком</t>
  </si>
  <si>
    <t>бутерброд с маслом  (2-й вариант)</t>
  </si>
  <si>
    <t>огурец в нарезке</t>
  </si>
  <si>
    <t>уха с крупой</t>
  </si>
  <si>
    <t>говядина тушенная с капустой</t>
  </si>
  <si>
    <t>яблоко</t>
  </si>
  <si>
    <t>Порция(второе, напиток компот, хлеб) - 62 рубл.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</si>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</sst>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40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3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33</v>
      </c>
      <c r="C8" s="31">
        <v>94</v>
      </c>
      <c r="D8" s="27" t="s">
        <v>46</v>
      </c>
      <c r="E8" s="32">
        <v>30</v>
      </c>
      <c r="F8" s="33">
        <v>13.5</v>
      </c>
      <c r="G8" s="33">
        <v>124.7</v>
      </c>
      <c r="H8" s="33">
        <v>1.2</v>
      </c>
      <c r="I8" s="33">
        <v>12.5</v>
      </c>
      <c r="J8" s="34">
        <v>7.5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152</v>
      </c>
      <c r="D16" s="27" t="s">
        <v>48</v>
      </c>
      <c r="E16" s="32">
        <v>200</v>
      </c>
      <c r="F16" s="33">
        <v>14.58</v>
      </c>
      <c r="G16" s="33">
        <v>132.4</v>
      </c>
      <c r="H16" s="33">
        <v>9.6</v>
      </c>
      <c r="I16" s="33">
        <v>5.3</v>
      </c>
      <c r="J16" s="34">
        <v>11.5</v>
      </c>
    </row>
    <row r="17" spans="1:10" x14ac:dyDescent="0.3">
      <c r="A17" s="6"/>
      <c r="B17" s="1" t="s">
        <v>17</v>
      </c>
      <c r="C17" s="31">
        <v>365</v>
      </c>
      <c r="D17" s="27" t="s">
        <v>49</v>
      </c>
      <c r="E17" s="32">
        <v>250</v>
      </c>
      <c r="F17" s="33">
        <v>42.71</v>
      </c>
      <c r="G17" s="33">
        <v>378.1</v>
      </c>
      <c r="H17" s="33">
        <v>26.9</v>
      </c>
      <c r="I17" s="33">
        <v>23.8</v>
      </c>
      <c r="J17" s="34">
        <v>14</v>
      </c>
    </row>
    <row r="18" spans="1:10" x14ac:dyDescent="0.3">
      <c r="A18" s="6"/>
      <c r="B18" s="1" t="s">
        <v>18</v>
      </c>
      <c r="C18" s="31"/>
      <c r="D18" s="27"/>
      <c r="E18" s="32"/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511</v>
      </c>
      <c r="D19" s="27" t="s">
        <v>43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50</v>
      </c>
      <c r="E22" s="46">
        <v>200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1460</v>
      </c>
      <c r="F24" s="36">
        <f t="shared" ref="F24:J24" si="0">SUM(F6:F23)</f>
        <v>147.05000000000001</v>
      </c>
      <c r="G24" s="36">
        <f t="shared" si="0"/>
        <v>1230.9000000000001</v>
      </c>
      <c r="H24" s="36">
        <f t="shared" si="0"/>
        <v>54.919999999999995</v>
      </c>
      <c r="I24" s="36">
        <f t="shared" si="0"/>
        <v>53.780000000000008</v>
      </c>
      <c r="J24" s="36">
        <f t="shared" si="0"/>
        <v>152.60000000000002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40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3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42</v>
      </c>
      <c r="C8" s="31">
        <v>94</v>
      </c>
      <c r="D8" s="27" t="s">
        <v>46</v>
      </c>
      <c r="E8" s="32">
        <v>60</v>
      </c>
      <c r="F8" s="33">
        <v>13.5</v>
      </c>
      <c r="G8" s="33">
        <v>124.7</v>
      </c>
      <c r="H8" s="33">
        <v>1.2</v>
      </c>
      <c r="I8" s="33">
        <v>12.5</v>
      </c>
      <c r="J8" s="34">
        <v>7.5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152</v>
      </c>
      <c r="D16" s="27" t="s">
        <v>48</v>
      </c>
      <c r="E16" s="32">
        <v>300</v>
      </c>
      <c r="F16" s="33">
        <v>21.87</v>
      </c>
      <c r="G16" s="33">
        <v>132.4</v>
      </c>
      <c r="H16" s="33">
        <v>9.6</v>
      </c>
      <c r="I16" s="33">
        <v>5.3</v>
      </c>
      <c r="J16" s="34">
        <v>11.5</v>
      </c>
    </row>
    <row r="17" spans="1:10" x14ac:dyDescent="0.3">
      <c r="A17" s="6"/>
      <c r="B17" s="1" t="s">
        <v>17</v>
      </c>
      <c r="C17" s="31">
        <v>365</v>
      </c>
      <c r="D17" s="27" t="s">
        <v>49</v>
      </c>
      <c r="E17" s="32">
        <v>300</v>
      </c>
      <c r="F17" s="33">
        <v>51.25</v>
      </c>
      <c r="G17" s="33">
        <v>378.1</v>
      </c>
      <c r="H17" s="33">
        <v>26.9</v>
      </c>
      <c r="I17" s="33">
        <v>23.8</v>
      </c>
      <c r="J17" s="34">
        <v>14</v>
      </c>
    </row>
    <row r="18" spans="1:10" x14ac:dyDescent="0.3">
      <c r="A18" s="6"/>
      <c r="B18" s="1" t="s">
        <v>18</v>
      </c>
      <c r="C18" s="31"/>
      <c r="D18" s="27"/>
      <c r="E18" s="32">
        <v>0</v>
      </c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511</v>
      </c>
      <c r="D19" s="27" t="s">
        <v>43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50</v>
      </c>
      <c r="E22" s="46">
        <v>250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/>
      <c r="D23" s="30"/>
      <c r="E23" s="46">
        <v>0</v>
      </c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1690</v>
      </c>
      <c r="F24" s="36">
        <f t="shared" ref="F24:J24" si="0">SUM(F6:F23)</f>
        <v>162.88</v>
      </c>
      <c r="G24" s="36">
        <f t="shared" si="0"/>
        <v>1230.9000000000001</v>
      </c>
      <c r="H24" s="36">
        <f t="shared" si="0"/>
        <v>54.919999999999995</v>
      </c>
      <c r="I24" s="36">
        <f t="shared" si="0"/>
        <v>53.780000000000008</v>
      </c>
      <c r="J24" s="36">
        <f t="shared" si="0"/>
        <v>152.60000000000002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F20" sqref="F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45195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47</v>
      </c>
      <c r="E12" s="44">
        <v>60</v>
      </c>
      <c r="F12" s="45">
        <v>9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152</v>
      </c>
      <c r="D13" s="27" t="s">
        <v>48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49</v>
      </c>
      <c r="E14" s="32">
        <v>250</v>
      </c>
      <c r="F14" s="33">
        <v>42.71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19</v>
      </c>
      <c r="C16" s="31">
        <v>511</v>
      </c>
      <c r="D16" s="27" t="s">
        <v>43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 t="s">
        <v>52</v>
      </c>
      <c r="E19" s="46">
        <v>150</v>
      </c>
      <c r="F19" s="47">
        <v>52.4</v>
      </c>
      <c r="G19" s="47">
        <v>44.4</v>
      </c>
      <c r="H19" s="47">
        <v>0.4</v>
      </c>
      <c r="I19" s="47">
        <v>0.4</v>
      </c>
      <c r="J19" s="49">
        <v>9.8000000000000007</v>
      </c>
    </row>
    <row r="20" spans="1:10" x14ac:dyDescent="0.3">
      <c r="A20" s="6"/>
      <c r="B20" s="25" t="s">
        <v>36</v>
      </c>
      <c r="C20" s="43"/>
      <c r="D20" s="30"/>
      <c r="E20" s="46"/>
      <c r="F20" s="47"/>
      <c r="G20" s="47"/>
      <c r="H20" s="47"/>
      <c r="I20" s="47"/>
      <c r="J20" s="49"/>
    </row>
    <row r="21" spans="1:10" x14ac:dyDescent="0.3">
      <c r="A21" s="53" t="s">
        <v>30</v>
      </c>
      <c r="B21" s="53"/>
      <c r="C21" s="53"/>
      <c r="D21" s="1"/>
      <c r="E21" s="35">
        <f>SUM(E4:E20)</f>
        <v>920</v>
      </c>
      <c r="F21" s="36">
        <f t="shared" ref="F21:J21" si="0">SUM(F4:F20)</f>
        <v>132.20999999999998</v>
      </c>
      <c r="G21" s="36">
        <f t="shared" si="0"/>
        <v>720.4</v>
      </c>
      <c r="H21" s="36">
        <f t="shared" si="0"/>
        <v>41.379999999999995</v>
      </c>
      <c r="I21" s="36">
        <f t="shared" si="0"/>
        <v>30.139999999999997</v>
      </c>
      <c r="J21" s="36">
        <f t="shared" si="0"/>
        <v>77.2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3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3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86.64</v>
      </c>
      <c r="G23" s="36">
        <f t="shared" si="0"/>
        <v>667.5</v>
      </c>
      <c r="H23" s="36">
        <f t="shared" si="0"/>
        <v>40.479999999999997</v>
      </c>
      <c r="I23" s="36">
        <f t="shared" si="0"/>
        <v>29.64</v>
      </c>
      <c r="J23" s="36">
        <f t="shared" si="0"/>
        <v>65.900000000000006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3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3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86.64</v>
      </c>
      <c r="G23" s="36">
        <f t="shared" si="0"/>
        <v>667.5</v>
      </c>
      <c r="H23" s="36">
        <f t="shared" si="0"/>
        <v>40.479999999999997</v>
      </c>
      <c r="I23" s="36">
        <f t="shared" si="0"/>
        <v>29.64</v>
      </c>
      <c r="J23" s="36">
        <f t="shared" si="0"/>
        <v>65.900000000000006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39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2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9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2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2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2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2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1430</v>
      </c>
      <c r="F23" s="35">
        <f t="shared" ref="F23:J23" si="0">SUM(F6:F22)</f>
        <v>141.38</v>
      </c>
      <c r="G23" s="36">
        <f t="shared" si="0"/>
        <v>1181.4000000000001</v>
      </c>
      <c r="H23" s="36">
        <f t="shared" si="0"/>
        <v>54.519999999999996</v>
      </c>
      <c r="I23" s="36">
        <f t="shared" si="0"/>
        <v>45.080000000000013</v>
      </c>
      <c r="J23" s="36">
        <f t="shared" si="0"/>
        <v>155.70000000000002</v>
      </c>
    </row>
    <row r="24" spans="1:10" ht="17.399999999999999" x14ac:dyDescent="0.3">
      <c r="A24" s="37" t="s">
        <v>51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2023-09-25T06:18:08Z</dcterms:modified>
</cp:coreProperties>
</file>