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J23" i="5"/>
  <c r="I23" i="5"/>
  <c r="H23" i="5"/>
  <c r="G23" i="5"/>
  <c r="F23" i="5"/>
  <c r="E23" i="5"/>
  <c r="F23" i="3" l="1"/>
  <c r="G23" i="3"/>
  <c r="H23" i="3"/>
  <c r="I23" i="3"/>
  <c r="J23" i="3"/>
  <c r="E23" i="3"/>
</calcChain>
</file>

<file path=xl/sharedStrings.xml><?xml version="1.0" encoding="utf-8"?>
<sst xmlns="http://schemas.openxmlformats.org/spreadsheetml/2006/main" count="310" uniqueCount="56">
  <si>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</si>
  <si>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</si>
  <si>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</si>
  <si>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</si>
  <si>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</si>
  <si>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</si>
  <si>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</si>
  <si>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</si>
  <si>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</si>
  <si>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</si>
  <si>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</si>
  <si>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</si>
  <si>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</si>
  <si>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</si>
  <si>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</si>
  <si>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</si>
  <si>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</si>
  <si>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</si>
  <si>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</si>
  <si>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</si>
  <si>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</si>
  <si>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</si>
  <si>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</si>
  <si>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</si>
  <si>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</si>
  <si>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</si>
  <si>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</si>
  <si>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</si>
  <si>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</si>
  <si>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</si>
  <si>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</si>
  <si>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</si>
  <si>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</si>
  <si>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каша рисовая молочная жидкая</t>
  </si>
  <si>
    <t>кофейный напиток с молоком</t>
  </si>
  <si>
    <t>бутерброд</t>
  </si>
  <si>
    <t>бутерброд с повидлом (2-й вариант)</t>
  </si>
  <si>
    <t>ОВЗ и дети-инвалиды от 7 до 12 лет</t>
  </si>
  <si>
    <t>54-2з</t>
  </si>
  <si>
    <t>огурец в нарезке</t>
  </si>
  <si>
    <t>54-22 с</t>
  </si>
  <si>
    <t>борщ с капустой и картофелем</t>
  </si>
  <si>
    <t>соус</t>
  </si>
  <si>
    <t>тефтели из говядины с рисом ("ежики")</t>
  </si>
  <si>
    <t>каша гречневая рассыпчатая</t>
  </si>
  <si>
    <t>компот из сухофруктов</t>
  </si>
  <si>
    <t>соус томатный</t>
  </si>
  <si>
    <t>ОВЗ и дети-инвалиды от 12 лет и старше</t>
  </si>
  <si>
    <t>яблоко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</si>
  <si>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</si>
  <si>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</si>
  <si>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</si>
  <si>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</si>
  <si>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</si>
  <si>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Порция(второе, гарнир, соус, напиток компот, хлеб) - 58 рубл.</t>
  </si>
  <si>
    <t>перец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</si>
</sst>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2" workbookViewId="0">
      <selection activeCell="B22" sqref="B22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45173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268</v>
      </c>
      <c r="D6" s="26" t="s">
        <v>33</v>
      </c>
      <c r="E6" s="39">
        <v>200</v>
      </c>
      <c r="F6" s="40">
        <v>18.53</v>
      </c>
      <c r="G6" s="40">
        <v>186.7</v>
      </c>
      <c r="H6" s="40">
        <v>5.54</v>
      </c>
      <c r="I6" s="40">
        <v>8.6199999999999992</v>
      </c>
      <c r="J6" s="41">
        <v>32.4</v>
      </c>
    </row>
    <row r="7" spans="1:10" x14ac:dyDescent="0.3">
      <c r="A7" s="6"/>
      <c r="B7" s="1" t="s">
        <v>12</v>
      </c>
      <c r="C7" s="31">
        <v>501</v>
      </c>
      <c r="D7" s="27" t="s">
        <v>34</v>
      </c>
      <c r="E7" s="32">
        <v>200</v>
      </c>
      <c r="F7" s="33">
        <v>12.69</v>
      </c>
      <c r="G7" s="33">
        <v>53.1</v>
      </c>
      <c r="H7" s="33">
        <v>3.2</v>
      </c>
      <c r="I7" s="33">
        <v>2.7</v>
      </c>
      <c r="J7" s="34">
        <v>15.9</v>
      </c>
    </row>
    <row r="8" spans="1:10" x14ac:dyDescent="0.3">
      <c r="A8" s="6"/>
      <c r="B8" s="1" t="s">
        <v>35</v>
      </c>
      <c r="C8" s="31">
        <v>96</v>
      </c>
      <c r="D8" s="27" t="s">
        <v>36</v>
      </c>
      <c r="E8" s="32">
        <v>40</v>
      </c>
      <c r="F8" s="33">
        <v>9.27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38</v>
      </c>
      <c r="D14" s="29" t="s">
        <v>39</v>
      </c>
      <c r="E14" s="44">
        <v>60</v>
      </c>
      <c r="F14" s="45">
        <v>8.3699999999999992</v>
      </c>
      <c r="G14" s="45">
        <v>8.5</v>
      </c>
      <c r="H14" s="45">
        <v>0.48</v>
      </c>
      <c r="I14" s="45">
        <v>0.06</v>
      </c>
      <c r="J14" s="48">
        <v>1.5</v>
      </c>
    </row>
    <row r="15" spans="1:10" x14ac:dyDescent="0.3">
      <c r="A15" s="6"/>
      <c r="B15" s="1" t="s">
        <v>16</v>
      </c>
      <c r="C15" s="31" t="s">
        <v>40</v>
      </c>
      <c r="D15" s="27" t="s">
        <v>41</v>
      </c>
      <c r="E15" s="32">
        <v>200</v>
      </c>
      <c r="F15" s="33">
        <v>8.19</v>
      </c>
      <c r="G15" s="33">
        <v>78.3</v>
      </c>
      <c r="H15" s="33">
        <v>4.3</v>
      </c>
      <c r="I15" s="33">
        <v>3.5</v>
      </c>
      <c r="J15" s="34">
        <v>7.5</v>
      </c>
    </row>
    <row r="16" spans="1:10" x14ac:dyDescent="0.3">
      <c r="A16" s="6"/>
      <c r="B16" s="1" t="s">
        <v>17</v>
      </c>
      <c r="C16" s="31">
        <v>390</v>
      </c>
      <c r="D16" s="27" t="s">
        <v>43</v>
      </c>
      <c r="E16" s="32">
        <v>100</v>
      </c>
      <c r="F16" s="33">
        <v>37.22</v>
      </c>
      <c r="G16" s="33">
        <v>193.6</v>
      </c>
      <c r="H16" s="33">
        <v>13.57</v>
      </c>
      <c r="I16" s="33">
        <v>21.86</v>
      </c>
      <c r="J16" s="34">
        <v>16.29</v>
      </c>
    </row>
    <row r="17" spans="1:10" x14ac:dyDescent="0.3">
      <c r="A17" s="6"/>
      <c r="B17" s="1" t="s">
        <v>18</v>
      </c>
      <c r="C17" s="31">
        <v>237</v>
      </c>
      <c r="D17" s="27" t="s">
        <v>44</v>
      </c>
      <c r="E17" s="32">
        <v>150</v>
      </c>
      <c r="F17" s="33">
        <v>8.5500000000000007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508</v>
      </c>
      <c r="D18" s="27" t="s">
        <v>45</v>
      </c>
      <c r="E18" s="32">
        <v>200</v>
      </c>
      <c r="F18" s="33">
        <v>4.67</v>
      </c>
      <c r="G18" s="33">
        <v>104.1</v>
      </c>
      <c r="H18" s="33">
        <v>0.5</v>
      </c>
      <c r="I18" s="33">
        <v>0</v>
      </c>
      <c r="J18" s="34">
        <v>27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42</v>
      </c>
      <c r="C21" s="43">
        <v>453</v>
      </c>
      <c r="D21" s="30" t="s">
        <v>46</v>
      </c>
      <c r="E21" s="46">
        <v>30</v>
      </c>
      <c r="F21" s="47">
        <v>2.61</v>
      </c>
      <c r="G21" s="47">
        <v>16.3</v>
      </c>
      <c r="H21" s="47">
        <v>0.2</v>
      </c>
      <c r="I21" s="47">
        <v>1</v>
      </c>
      <c r="J21" s="49">
        <v>1.7</v>
      </c>
    </row>
    <row r="22" spans="1:10" x14ac:dyDescent="0.3">
      <c r="A22" s="6"/>
      <c r="B22" s="25" t="s">
        <v>20</v>
      </c>
      <c r="C22" s="43" t="s">
        <v>27</v>
      </c>
      <c r="D22" s="30" t="s">
        <v>48</v>
      </c>
      <c r="E22" s="46">
        <v>200</v>
      </c>
      <c r="F22" s="47">
        <v>26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1500</v>
      </c>
      <c r="F23" s="36">
        <f t="shared" ref="F23:J23" si="0">SUM(F6:F22)</f>
        <v>144.15999999999997</v>
      </c>
      <c r="G23" s="36">
        <f t="shared" si="0"/>
        <v>1281</v>
      </c>
      <c r="H23" s="36">
        <f t="shared" si="0"/>
        <v>44.95</v>
      </c>
      <c r="I23" s="36">
        <f t="shared" si="0"/>
        <v>49.519999999999996</v>
      </c>
      <c r="J23" s="36">
        <f t="shared" si="0"/>
        <v>214.79000000000002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B3:D3"/>
    <mergeCell ref="A23:C23"/>
    <mergeCell ref="G1:I1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C15" sqref="C15:J21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47</v>
      </c>
      <c r="I3" t="s">
        <v>1</v>
      </c>
      <c r="J3" s="20">
        <v>45173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268</v>
      </c>
      <c r="D6" s="26" t="s">
        <v>33</v>
      </c>
      <c r="E6" s="39">
        <v>200</v>
      </c>
      <c r="F6" s="40">
        <v>18.53</v>
      </c>
      <c r="G6" s="40">
        <v>186.7</v>
      </c>
      <c r="H6" s="40">
        <v>5.54</v>
      </c>
      <c r="I6" s="40">
        <v>8.6199999999999992</v>
      </c>
      <c r="J6" s="41">
        <v>32.4</v>
      </c>
    </row>
    <row r="7" spans="1:10" x14ac:dyDescent="0.3">
      <c r="A7" s="6"/>
      <c r="B7" s="1" t="s">
        <v>12</v>
      </c>
      <c r="C7" s="31">
        <v>501</v>
      </c>
      <c r="D7" s="27" t="s">
        <v>34</v>
      </c>
      <c r="E7" s="32">
        <v>200</v>
      </c>
      <c r="F7" s="33">
        <v>12.69</v>
      </c>
      <c r="G7" s="33">
        <v>53.1</v>
      </c>
      <c r="H7" s="33">
        <v>3.2</v>
      </c>
      <c r="I7" s="33">
        <v>2.7</v>
      </c>
      <c r="J7" s="34">
        <v>15.9</v>
      </c>
    </row>
    <row r="8" spans="1:10" x14ac:dyDescent="0.3">
      <c r="A8" s="6"/>
      <c r="B8" s="1" t="s">
        <v>35</v>
      </c>
      <c r="C8" s="31">
        <v>96</v>
      </c>
      <c r="D8" s="27" t="s">
        <v>36</v>
      </c>
      <c r="E8" s="32">
        <v>40</v>
      </c>
      <c r="F8" s="33">
        <v>9.27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38</v>
      </c>
      <c r="D14" s="29" t="s">
        <v>39</v>
      </c>
      <c r="E14" s="44">
        <v>60</v>
      </c>
      <c r="F14" s="45">
        <v>8.3699999999999992</v>
      </c>
      <c r="G14" s="45">
        <v>8.5</v>
      </c>
      <c r="H14" s="45">
        <v>0.48</v>
      </c>
      <c r="I14" s="45">
        <v>0.06</v>
      </c>
      <c r="J14" s="48">
        <v>1.5</v>
      </c>
    </row>
    <row r="15" spans="1:10" x14ac:dyDescent="0.3">
      <c r="A15" s="6"/>
      <c r="B15" s="1" t="s">
        <v>16</v>
      </c>
      <c r="C15" s="31" t="s">
        <v>40</v>
      </c>
      <c r="D15" s="27" t="s">
        <v>41</v>
      </c>
      <c r="E15" s="32">
        <v>300</v>
      </c>
      <c r="F15" s="33">
        <v>12.29</v>
      </c>
      <c r="G15" s="33">
        <v>78.3</v>
      </c>
      <c r="H15" s="33">
        <v>4.3</v>
      </c>
      <c r="I15" s="33">
        <v>3.5</v>
      </c>
      <c r="J15" s="34">
        <v>7.5</v>
      </c>
    </row>
    <row r="16" spans="1:10" x14ac:dyDescent="0.3">
      <c r="A16" s="6"/>
      <c r="B16" s="1" t="s">
        <v>17</v>
      </c>
      <c r="C16" s="31">
        <v>390</v>
      </c>
      <c r="D16" s="27" t="s">
        <v>43</v>
      </c>
      <c r="E16" s="32">
        <v>100</v>
      </c>
      <c r="F16" s="33">
        <v>37.22</v>
      </c>
      <c r="G16" s="33">
        <v>193.6</v>
      </c>
      <c r="H16" s="33">
        <v>13.57</v>
      </c>
      <c r="I16" s="33">
        <v>21.86</v>
      </c>
      <c r="J16" s="34">
        <v>16.29</v>
      </c>
    </row>
    <row r="17" spans="1:10" x14ac:dyDescent="0.3">
      <c r="A17" s="6"/>
      <c r="B17" s="1" t="s">
        <v>18</v>
      </c>
      <c r="C17" s="31">
        <v>237</v>
      </c>
      <c r="D17" s="27" t="s">
        <v>44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508</v>
      </c>
      <c r="D18" s="27" t="s">
        <v>45</v>
      </c>
      <c r="E18" s="32">
        <v>200</v>
      </c>
      <c r="F18" s="33">
        <v>4.67</v>
      </c>
      <c r="G18" s="33">
        <v>104.1</v>
      </c>
      <c r="H18" s="33">
        <v>0.5</v>
      </c>
      <c r="I18" s="33">
        <v>0</v>
      </c>
      <c r="J18" s="34">
        <v>27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42</v>
      </c>
      <c r="C21" s="43">
        <v>453</v>
      </c>
      <c r="D21" s="30" t="s">
        <v>46</v>
      </c>
      <c r="E21" s="46">
        <v>30</v>
      </c>
      <c r="F21" s="47">
        <v>2.61</v>
      </c>
      <c r="G21" s="47">
        <v>16.3</v>
      </c>
      <c r="H21" s="47">
        <v>0.2</v>
      </c>
      <c r="I21" s="47">
        <v>1</v>
      </c>
      <c r="J21" s="49">
        <v>1.7</v>
      </c>
    </row>
    <row r="22" spans="1:10" x14ac:dyDescent="0.3">
      <c r="A22" s="6"/>
      <c r="B22" s="25" t="s">
        <v>20</v>
      </c>
      <c r="C22" s="43" t="s">
        <v>27</v>
      </c>
      <c r="D22" s="30" t="s">
        <v>48</v>
      </c>
      <c r="E22" s="46">
        <v>200</v>
      </c>
      <c r="F22" s="47">
        <v>26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1650</v>
      </c>
      <c r="F23" s="36">
        <f t="shared" ref="F23:J23" si="0">SUM(F6:F22)</f>
        <v>151.11000000000001</v>
      </c>
      <c r="G23" s="36">
        <f t="shared" si="0"/>
        <v>1281</v>
      </c>
      <c r="H23" s="36">
        <f t="shared" si="0"/>
        <v>44.95</v>
      </c>
      <c r="I23" s="36">
        <f t="shared" si="0"/>
        <v>49.519999999999996</v>
      </c>
      <c r="J23" s="36">
        <f t="shared" si="0"/>
        <v>214.79000000000002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12" sqref="D12:F1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49</v>
      </c>
      <c r="I1" t="s">
        <v>1</v>
      </c>
      <c r="J1" s="20">
        <v>45173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35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38</v>
      </c>
      <c r="D12" s="29" t="s">
        <v>55</v>
      </c>
      <c r="E12" s="44">
        <v>60</v>
      </c>
      <c r="F12" s="45">
        <v>6.75</v>
      </c>
      <c r="G12" s="45">
        <v>8.5</v>
      </c>
      <c r="H12" s="45">
        <v>0.48</v>
      </c>
      <c r="I12" s="45">
        <v>0.06</v>
      </c>
      <c r="J12" s="48">
        <v>1.5</v>
      </c>
    </row>
    <row r="13" spans="1:10" x14ac:dyDescent="0.3">
      <c r="A13" s="6"/>
      <c r="B13" s="1" t="s">
        <v>16</v>
      </c>
      <c r="C13" s="31" t="s">
        <v>40</v>
      </c>
      <c r="D13" s="27" t="s">
        <v>41</v>
      </c>
      <c r="E13" s="32">
        <v>200</v>
      </c>
      <c r="F13" s="33">
        <v>8.19</v>
      </c>
      <c r="G13" s="33">
        <v>78.3</v>
      </c>
      <c r="H13" s="33">
        <v>4.3</v>
      </c>
      <c r="I13" s="33">
        <v>3.5</v>
      </c>
      <c r="J13" s="34">
        <v>7.5</v>
      </c>
    </row>
    <row r="14" spans="1:10" x14ac:dyDescent="0.3">
      <c r="A14" s="6"/>
      <c r="B14" s="1" t="s">
        <v>17</v>
      </c>
      <c r="C14" s="31">
        <v>390</v>
      </c>
      <c r="D14" s="27" t="s">
        <v>43</v>
      </c>
      <c r="E14" s="32">
        <v>100</v>
      </c>
      <c r="F14" s="33">
        <v>37.22</v>
      </c>
      <c r="G14" s="33">
        <v>193.6</v>
      </c>
      <c r="H14" s="33">
        <v>13.57</v>
      </c>
      <c r="I14" s="33">
        <v>21.86</v>
      </c>
      <c r="J14" s="34">
        <v>16.29</v>
      </c>
    </row>
    <row r="15" spans="1:10" x14ac:dyDescent="0.3">
      <c r="A15" s="6"/>
      <c r="B15" s="1" t="s">
        <v>18</v>
      </c>
      <c r="C15" s="31">
        <v>237</v>
      </c>
      <c r="D15" s="27" t="s">
        <v>44</v>
      </c>
      <c r="E15" s="32">
        <v>150</v>
      </c>
      <c r="F15" s="33">
        <v>8.5500000000000007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19</v>
      </c>
      <c r="C16" s="31">
        <v>508</v>
      </c>
      <c r="D16" s="27" t="s">
        <v>45</v>
      </c>
      <c r="E16" s="32">
        <v>200</v>
      </c>
      <c r="F16" s="33">
        <v>4.67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42</v>
      </c>
      <c r="C19" s="43">
        <v>453</v>
      </c>
      <c r="D19" s="30" t="s">
        <v>46</v>
      </c>
      <c r="E19" s="46">
        <v>30</v>
      </c>
      <c r="F19" s="47">
        <v>2.61</v>
      </c>
      <c r="G19" s="47">
        <v>16.3</v>
      </c>
      <c r="H19" s="47">
        <v>0.2</v>
      </c>
      <c r="I19" s="47">
        <v>1</v>
      </c>
      <c r="J19" s="49">
        <v>1.7</v>
      </c>
    </row>
    <row r="20" spans="1:10" x14ac:dyDescent="0.3">
      <c r="A20" s="6"/>
      <c r="B20" s="25" t="s">
        <v>20</v>
      </c>
      <c r="C20" s="43" t="s">
        <v>27</v>
      </c>
      <c r="D20" s="30" t="s">
        <v>48</v>
      </c>
      <c r="E20" s="46">
        <v>200</v>
      </c>
      <c r="F20" s="47">
        <v>26</v>
      </c>
      <c r="G20" s="47">
        <v>44.4</v>
      </c>
      <c r="H20" s="47">
        <v>0.4</v>
      </c>
      <c r="I20" s="47">
        <v>0.4</v>
      </c>
      <c r="J20" s="49">
        <v>9.8000000000000007</v>
      </c>
    </row>
    <row r="21" spans="1:10" x14ac:dyDescent="0.3">
      <c r="A21" s="53" t="s">
        <v>30</v>
      </c>
      <c r="B21" s="53"/>
      <c r="C21" s="53"/>
      <c r="D21" s="1"/>
      <c r="E21" s="35">
        <f>SUM(E4:E20)</f>
        <v>1000</v>
      </c>
      <c r="F21" s="36">
        <f t="shared" ref="F21:J21" si="0">SUM(F4:F20)</f>
        <v>98.02</v>
      </c>
      <c r="G21" s="36">
        <f t="shared" si="0"/>
        <v>800.09999999999991</v>
      </c>
      <c r="H21" s="36">
        <f t="shared" si="0"/>
        <v>31.33</v>
      </c>
      <c r="I21" s="36">
        <f t="shared" si="0"/>
        <v>33.559999999999995</v>
      </c>
      <c r="J21" s="36">
        <f t="shared" si="0"/>
        <v>122.89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F4" sqref="F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52</v>
      </c>
      <c r="I3" t="s">
        <v>1</v>
      </c>
      <c r="J3" s="20">
        <v>45173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35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 t="s">
        <v>40</v>
      </c>
      <c r="D15" s="27" t="s">
        <v>41</v>
      </c>
      <c r="E15" s="32">
        <v>300</v>
      </c>
      <c r="F15" s="33">
        <v>12.29</v>
      </c>
      <c r="G15" s="33">
        <v>78.3</v>
      </c>
      <c r="H15" s="33">
        <v>4.3</v>
      </c>
      <c r="I15" s="33">
        <v>3.5</v>
      </c>
      <c r="J15" s="34">
        <v>7.5</v>
      </c>
    </row>
    <row r="16" spans="1:10" x14ac:dyDescent="0.3">
      <c r="A16" s="6"/>
      <c r="B16" s="1" t="s">
        <v>17</v>
      </c>
      <c r="C16" s="31">
        <v>390</v>
      </c>
      <c r="D16" s="27" t="s">
        <v>43</v>
      </c>
      <c r="E16" s="32">
        <v>100</v>
      </c>
      <c r="F16" s="33">
        <v>37.22</v>
      </c>
      <c r="G16" s="33">
        <v>193.6</v>
      </c>
      <c r="H16" s="33">
        <v>13.57</v>
      </c>
      <c r="I16" s="33">
        <v>21.86</v>
      </c>
      <c r="J16" s="34">
        <v>16.29</v>
      </c>
    </row>
    <row r="17" spans="1:10" x14ac:dyDescent="0.3">
      <c r="A17" s="6"/>
      <c r="B17" s="1" t="s">
        <v>18</v>
      </c>
      <c r="C17" s="31">
        <v>237</v>
      </c>
      <c r="D17" s="27" t="s">
        <v>44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508</v>
      </c>
      <c r="D18" s="27" t="s">
        <v>45</v>
      </c>
      <c r="E18" s="32">
        <v>200</v>
      </c>
      <c r="F18" s="33">
        <v>4.67</v>
      </c>
      <c r="G18" s="33">
        <v>104.1</v>
      </c>
      <c r="H18" s="33">
        <v>0.5</v>
      </c>
      <c r="I18" s="33">
        <v>0</v>
      </c>
      <c r="J18" s="34">
        <v>27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42</v>
      </c>
      <c r="C21" s="43">
        <v>453</v>
      </c>
      <c r="D21" s="30" t="s">
        <v>46</v>
      </c>
      <c r="E21" s="46">
        <v>30</v>
      </c>
      <c r="F21" s="47">
        <v>2.61</v>
      </c>
      <c r="G21" s="47">
        <v>16.3</v>
      </c>
      <c r="H21" s="47">
        <v>0.2</v>
      </c>
      <c r="I21" s="47">
        <v>1</v>
      </c>
      <c r="J21" s="49">
        <v>1.7</v>
      </c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72.22</v>
      </c>
      <c r="G23" s="36">
        <f t="shared" si="0"/>
        <v>747.19999999999993</v>
      </c>
      <c r="H23" s="36">
        <f t="shared" si="0"/>
        <v>30.45</v>
      </c>
      <c r="I23" s="36">
        <f t="shared" si="0"/>
        <v>33.1</v>
      </c>
      <c r="J23" s="36">
        <f t="shared" si="0"/>
        <v>111.59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F4" sqref="F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50</v>
      </c>
      <c r="I3" t="s">
        <v>1</v>
      </c>
      <c r="J3" s="20">
        <v>45173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35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 t="s">
        <v>40</v>
      </c>
      <c r="D15" s="27" t="s">
        <v>41</v>
      </c>
      <c r="E15" s="32">
        <v>300</v>
      </c>
      <c r="F15" s="33">
        <v>12.29</v>
      </c>
      <c r="G15" s="33">
        <v>78.3</v>
      </c>
      <c r="H15" s="33">
        <v>4.3</v>
      </c>
      <c r="I15" s="33">
        <v>3.5</v>
      </c>
      <c r="J15" s="34">
        <v>7.5</v>
      </c>
    </row>
    <row r="16" spans="1:10" x14ac:dyDescent="0.3">
      <c r="A16" s="6"/>
      <c r="B16" s="1" t="s">
        <v>17</v>
      </c>
      <c r="C16" s="31">
        <v>390</v>
      </c>
      <c r="D16" s="27" t="s">
        <v>43</v>
      </c>
      <c r="E16" s="32">
        <v>100</v>
      </c>
      <c r="F16" s="33">
        <v>37.22</v>
      </c>
      <c r="G16" s="33">
        <v>193.6</v>
      </c>
      <c r="H16" s="33">
        <v>13.57</v>
      </c>
      <c r="I16" s="33">
        <v>21.86</v>
      </c>
      <c r="J16" s="34">
        <v>16.29</v>
      </c>
    </row>
    <row r="17" spans="1:10" x14ac:dyDescent="0.3">
      <c r="A17" s="6"/>
      <c r="B17" s="1" t="s">
        <v>18</v>
      </c>
      <c r="C17" s="31">
        <v>237</v>
      </c>
      <c r="D17" s="27" t="s">
        <v>44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508</v>
      </c>
      <c r="D18" s="27" t="s">
        <v>45</v>
      </c>
      <c r="E18" s="32">
        <v>200</v>
      </c>
      <c r="F18" s="33">
        <v>4.67</v>
      </c>
      <c r="G18" s="33">
        <v>104.1</v>
      </c>
      <c r="H18" s="33">
        <v>0.5</v>
      </c>
      <c r="I18" s="33">
        <v>0</v>
      </c>
      <c r="J18" s="34">
        <v>27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42</v>
      </c>
      <c r="C21" s="43">
        <v>453</v>
      </c>
      <c r="D21" s="30" t="s">
        <v>46</v>
      </c>
      <c r="E21" s="46">
        <v>30</v>
      </c>
      <c r="F21" s="47">
        <v>2.61</v>
      </c>
      <c r="G21" s="47">
        <v>16.3</v>
      </c>
      <c r="H21" s="47">
        <v>0.2</v>
      </c>
      <c r="I21" s="47">
        <v>1</v>
      </c>
      <c r="J21" s="49">
        <v>1.7</v>
      </c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72.22</v>
      </c>
      <c r="G23" s="36">
        <f t="shared" si="0"/>
        <v>747.19999999999993</v>
      </c>
      <c r="H23" s="36">
        <f t="shared" si="0"/>
        <v>30.45</v>
      </c>
      <c r="I23" s="36">
        <f t="shared" si="0"/>
        <v>33.1</v>
      </c>
      <c r="J23" s="36">
        <f t="shared" si="0"/>
        <v>111.59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A25" sqref="A2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51</v>
      </c>
      <c r="I3" t="s">
        <v>1</v>
      </c>
      <c r="J3" s="20">
        <v>45173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268</v>
      </c>
      <c r="D6" s="26" t="s">
        <v>33</v>
      </c>
      <c r="E6" s="39">
        <v>200</v>
      </c>
      <c r="F6" s="39">
        <v>18.53</v>
      </c>
      <c r="G6" s="40">
        <v>186.7</v>
      </c>
      <c r="H6" s="40">
        <v>5.54</v>
      </c>
      <c r="I6" s="40">
        <v>8.6199999999999992</v>
      </c>
      <c r="J6" s="41">
        <v>32.4</v>
      </c>
    </row>
    <row r="7" spans="1:10" x14ac:dyDescent="0.3">
      <c r="A7" s="6"/>
      <c r="B7" s="1" t="s">
        <v>12</v>
      </c>
      <c r="C7" s="31">
        <v>501</v>
      </c>
      <c r="D7" s="27" t="s">
        <v>34</v>
      </c>
      <c r="E7" s="32">
        <v>200</v>
      </c>
      <c r="F7" s="32">
        <v>12.69</v>
      </c>
      <c r="G7" s="33">
        <v>53.1</v>
      </c>
      <c r="H7" s="33">
        <v>3.2</v>
      </c>
      <c r="I7" s="33">
        <v>2.7</v>
      </c>
      <c r="J7" s="34">
        <v>15.9</v>
      </c>
    </row>
    <row r="8" spans="1:10" x14ac:dyDescent="0.3">
      <c r="A8" s="6"/>
      <c r="B8" s="1" t="s">
        <v>53</v>
      </c>
      <c r="C8" s="31" t="s">
        <v>27</v>
      </c>
      <c r="D8" s="27" t="s">
        <v>53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38</v>
      </c>
      <c r="D14" s="29" t="s">
        <v>39</v>
      </c>
      <c r="E14" s="44">
        <v>60</v>
      </c>
      <c r="F14" s="44">
        <v>8.3699999999999992</v>
      </c>
      <c r="G14" s="45">
        <v>8.5</v>
      </c>
      <c r="H14" s="45">
        <v>0.48</v>
      </c>
      <c r="I14" s="45">
        <v>0.06</v>
      </c>
      <c r="J14" s="48">
        <v>1.5</v>
      </c>
    </row>
    <row r="15" spans="1:10" x14ac:dyDescent="0.3">
      <c r="A15" s="6"/>
      <c r="B15" s="1" t="s">
        <v>16</v>
      </c>
      <c r="C15" s="31" t="s">
        <v>40</v>
      </c>
      <c r="D15" s="27" t="s">
        <v>41</v>
      </c>
      <c r="E15" s="32">
        <v>300</v>
      </c>
      <c r="F15" s="32">
        <v>12.29</v>
      </c>
      <c r="G15" s="33">
        <v>78.3</v>
      </c>
      <c r="H15" s="33">
        <v>4.3</v>
      </c>
      <c r="I15" s="33">
        <v>3.5</v>
      </c>
      <c r="J15" s="34">
        <v>7.5</v>
      </c>
    </row>
    <row r="16" spans="1:10" x14ac:dyDescent="0.3">
      <c r="A16" s="6"/>
      <c r="B16" s="1" t="s">
        <v>17</v>
      </c>
      <c r="C16" s="31">
        <v>390</v>
      </c>
      <c r="D16" s="27" t="s">
        <v>43</v>
      </c>
      <c r="E16" s="32">
        <v>100</v>
      </c>
      <c r="F16" s="32">
        <v>37.22</v>
      </c>
      <c r="G16" s="33">
        <v>193.6</v>
      </c>
      <c r="H16" s="33">
        <v>13.57</v>
      </c>
      <c r="I16" s="33">
        <v>21.86</v>
      </c>
      <c r="J16" s="34">
        <v>16.29</v>
      </c>
    </row>
    <row r="17" spans="1:10" x14ac:dyDescent="0.3">
      <c r="A17" s="6"/>
      <c r="B17" s="1" t="s">
        <v>18</v>
      </c>
      <c r="C17" s="31">
        <v>237</v>
      </c>
      <c r="D17" s="27" t="s">
        <v>44</v>
      </c>
      <c r="E17" s="32">
        <v>200</v>
      </c>
      <c r="F17" s="32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508</v>
      </c>
      <c r="D18" s="27" t="s">
        <v>45</v>
      </c>
      <c r="E18" s="32">
        <v>200</v>
      </c>
      <c r="F18" s="32">
        <v>4.67</v>
      </c>
      <c r="G18" s="33">
        <v>104.1</v>
      </c>
      <c r="H18" s="33">
        <v>0.5</v>
      </c>
      <c r="I18" s="33">
        <v>0</v>
      </c>
      <c r="J18" s="34">
        <v>27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42</v>
      </c>
      <c r="C21" s="43">
        <v>453</v>
      </c>
      <c r="D21" s="30" t="s">
        <v>46</v>
      </c>
      <c r="E21" s="46">
        <v>30</v>
      </c>
      <c r="F21" s="46">
        <v>2.61</v>
      </c>
      <c r="G21" s="47">
        <v>16.3</v>
      </c>
      <c r="H21" s="47">
        <v>0.2</v>
      </c>
      <c r="I21" s="47">
        <v>1</v>
      </c>
      <c r="J21" s="49">
        <v>1.7</v>
      </c>
    </row>
    <row r="22" spans="1:10" x14ac:dyDescent="0.3">
      <c r="A22" s="6"/>
      <c r="B22" s="25"/>
      <c r="C22" s="43"/>
      <c r="D22" s="30"/>
      <c r="E22" s="46"/>
      <c r="F22" s="46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1460</v>
      </c>
      <c r="F23" s="35">
        <f t="shared" ref="F23:J23" si="0">SUM(F6:F22)</f>
        <v>133.84</v>
      </c>
      <c r="G23" s="36">
        <f t="shared" si="0"/>
        <v>1236.5999999999999</v>
      </c>
      <c r="H23" s="36">
        <f t="shared" si="0"/>
        <v>44.550000000000004</v>
      </c>
      <c r="I23" s="36">
        <f t="shared" si="0"/>
        <v>49.12</v>
      </c>
      <c r="J23" s="36">
        <f t="shared" si="0"/>
        <v>204.99</v>
      </c>
    </row>
    <row r="24" spans="1:10" ht="17.399999999999999" x14ac:dyDescent="0.3">
      <c r="A24" s="37" t="s">
        <v>54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2023-08-31T06:56:05Z</dcterms:modified>
</cp:coreProperties>
</file>