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2" i="7"/>
  <c r="I22" i="7"/>
  <c r="H22" i="7"/>
  <c r="G22" i="7"/>
  <c r="F22" i="7"/>
  <c r="E22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<sst xmlns="http://schemas.openxmlformats.org/spreadsheetml/2006/main" count="287" uniqueCount="53">
  <si>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</si>
  <si>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</si>
  <si>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</si>
  <si>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</si>
  <si>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</si>
  <si>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</si>
  <si>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</si>
  <si>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</si>
  <si>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</si>
  <si>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</si>
  <si>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</si>
  <si>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</si>
  <si>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</si>
  <si>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</si>
  <si>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</si>
  <si>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</si>
  <si>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</si>
  <si>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</si>
  <si>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</si>
  <si>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</si>
  <si>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</si>
  <si>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</si>
  <si>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</si>
  <si>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</si>
  <si>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</si>
  <si>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</si>
  <si>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</si>
  <si>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</si>
  <si>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</si>
  <si>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</si>
  <si>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</si>
  <si>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</si>
  <si>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</si>
  <si>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</si>
  <si>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</si>
  <si>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</si>
  <si>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</si>
  <si>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</si>
  <si>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</si>
  <si>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</si>
  <si>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</si>
  <si>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</si>
  <si>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</si>
  <si>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каша молочная пшеничная</t>
  </si>
  <si>
    <t>кофейный напиток на сгущенном молоке</t>
  </si>
  <si>
    <t>бутерброд с маслом  (1-й вариант)</t>
  </si>
  <si>
    <t>яйцо вареное</t>
  </si>
  <si>
    <t>помидор в нарезке</t>
  </si>
  <si>
    <t>солянка из птицы</t>
  </si>
  <si>
    <t>плов из отварной говядины</t>
  </si>
  <si>
    <t>компот из яблок с апельсином</t>
  </si>
  <si>
    <t>Порция(второе,  напиток компот, хлеб) - 81 рубл.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</si>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</sst>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45175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264</v>
      </c>
      <c r="D6" s="26" t="s">
        <v>43</v>
      </c>
      <c r="E6" s="39">
        <v>200</v>
      </c>
      <c r="F6" s="40">
        <v>16.79</v>
      </c>
      <c r="G6" s="40">
        <v>224.8</v>
      </c>
      <c r="H6" s="40">
        <v>7.4</v>
      </c>
      <c r="I6" s="40">
        <v>7.48</v>
      </c>
      <c r="J6" s="41">
        <v>36.5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x14ac:dyDescent="0.3">
      <c r="A8" s="6"/>
      <c r="B8" s="1" t="s">
        <v>33</v>
      </c>
      <c r="C8" s="31">
        <v>93</v>
      </c>
      <c r="D8" s="27" t="s">
        <v>45</v>
      </c>
      <c r="E8" s="32">
        <v>40</v>
      </c>
      <c r="F8" s="33">
        <v>9.61</v>
      </c>
      <c r="G8" s="33">
        <v>196.5</v>
      </c>
      <c r="H8" s="33">
        <v>1.6</v>
      </c>
      <c r="I8" s="33">
        <v>16.7</v>
      </c>
      <c r="J8" s="34">
        <v>10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136</v>
      </c>
      <c r="D16" s="27" t="s">
        <v>48</v>
      </c>
      <c r="E16" s="32">
        <v>200</v>
      </c>
      <c r="F16" s="33">
        <v>21.7</v>
      </c>
      <c r="G16" s="33">
        <v>186.5</v>
      </c>
      <c r="H16" s="33">
        <v>10.3</v>
      </c>
      <c r="I16" s="33">
        <v>10.3</v>
      </c>
      <c r="J16" s="34">
        <v>12.9</v>
      </c>
    </row>
    <row r="17" spans="1:10" x14ac:dyDescent="0.3">
      <c r="A17" s="6"/>
      <c r="B17" s="1" t="s">
        <v>17</v>
      </c>
      <c r="C17" s="31">
        <v>370</v>
      </c>
      <c r="D17" s="27" t="s">
        <v>49</v>
      </c>
      <c r="E17" s="32">
        <v>250</v>
      </c>
      <c r="F17" s="33">
        <v>49.81</v>
      </c>
      <c r="G17" s="33">
        <v>408.6</v>
      </c>
      <c r="H17" s="33">
        <v>18.399999999999999</v>
      </c>
      <c r="I17" s="33">
        <v>19.2</v>
      </c>
      <c r="J17" s="34">
        <v>40.5</v>
      </c>
    </row>
    <row r="18" spans="1:10" x14ac:dyDescent="0.3">
      <c r="A18" s="6"/>
      <c r="B18" s="1" t="s">
        <v>18</v>
      </c>
      <c r="C18" s="31"/>
      <c r="D18" s="27"/>
      <c r="E18" s="32"/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510</v>
      </c>
      <c r="D19" s="27" t="s">
        <v>50</v>
      </c>
      <c r="E19" s="32">
        <v>200</v>
      </c>
      <c r="F19" s="33">
        <v>19.02</v>
      </c>
      <c r="G19" s="33">
        <v>51.3</v>
      </c>
      <c r="H19" s="33">
        <v>0.5</v>
      </c>
      <c r="I19" s="33">
        <v>0.2</v>
      </c>
      <c r="J19" s="34">
        <v>22.2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/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/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1310</v>
      </c>
      <c r="F24" s="36">
        <f t="shared" ref="F24:J24" si="0">SUM(F6:F23)</f>
        <v>164.39000000000001</v>
      </c>
      <c r="G24" s="36">
        <f t="shared" si="0"/>
        <v>1527.8999999999999</v>
      </c>
      <c r="H24" s="36">
        <f t="shared" si="0"/>
        <v>54.059999999999995</v>
      </c>
      <c r="I24" s="36">
        <f t="shared" si="0"/>
        <v>61.460000000000015</v>
      </c>
      <c r="J24" s="36">
        <f t="shared" si="0"/>
        <v>191.20000000000002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15" sqref="C1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45175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264</v>
      </c>
      <c r="D6" s="26" t="s">
        <v>43</v>
      </c>
      <c r="E6" s="39">
        <v>200</v>
      </c>
      <c r="F6" s="40">
        <v>16.79</v>
      </c>
      <c r="G6" s="40">
        <v>224.8</v>
      </c>
      <c r="H6" s="40">
        <v>7.4</v>
      </c>
      <c r="I6" s="40">
        <v>7.48</v>
      </c>
      <c r="J6" s="41">
        <v>36.5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x14ac:dyDescent="0.3">
      <c r="A8" s="6"/>
      <c r="B8" s="1" t="s">
        <v>33</v>
      </c>
      <c r="C8" s="31">
        <v>93</v>
      </c>
      <c r="D8" s="27" t="s">
        <v>45</v>
      </c>
      <c r="E8" s="32">
        <v>40</v>
      </c>
      <c r="F8" s="33">
        <v>9.61</v>
      </c>
      <c r="G8" s="33">
        <v>196.5</v>
      </c>
      <c r="H8" s="33">
        <v>1.6</v>
      </c>
      <c r="I8" s="33">
        <v>16.7</v>
      </c>
      <c r="J8" s="34">
        <v>10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136</v>
      </c>
      <c r="D16" s="27" t="s">
        <v>48</v>
      </c>
      <c r="E16" s="32">
        <v>300</v>
      </c>
      <c r="F16" s="33">
        <v>32.549999999999997</v>
      </c>
      <c r="G16" s="33">
        <v>186.5</v>
      </c>
      <c r="H16" s="33">
        <v>10.3</v>
      </c>
      <c r="I16" s="33">
        <v>10.3</v>
      </c>
      <c r="J16" s="34">
        <v>12.9</v>
      </c>
    </row>
    <row r="17" spans="1:10" x14ac:dyDescent="0.3">
      <c r="A17" s="6"/>
      <c r="B17" s="1" t="s">
        <v>17</v>
      </c>
      <c r="C17" s="31">
        <v>370</v>
      </c>
      <c r="D17" s="27" t="s">
        <v>49</v>
      </c>
      <c r="E17" s="32">
        <v>300</v>
      </c>
      <c r="F17" s="33">
        <v>59.77</v>
      </c>
      <c r="G17" s="33">
        <v>408.6</v>
      </c>
      <c r="H17" s="33">
        <v>18.399999999999999</v>
      </c>
      <c r="I17" s="33">
        <v>19.2</v>
      </c>
      <c r="J17" s="34">
        <v>40.5</v>
      </c>
    </row>
    <row r="18" spans="1:10" x14ac:dyDescent="0.3">
      <c r="A18" s="6"/>
      <c r="B18" s="1" t="s">
        <v>18</v>
      </c>
      <c r="C18" s="31"/>
      <c r="D18" s="27"/>
      <c r="E18" s="32"/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510</v>
      </c>
      <c r="D19" s="27" t="s">
        <v>50</v>
      </c>
      <c r="E19" s="32">
        <v>200</v>
      </c>
      <c r="F19" s="33">
        <v>19.02</v>
      </c>
      <c r="G19" s="33">
        <v>51.3</v>
      </c>
      <c r="H19" s="33">
        <v>0.5</v>
      </c>
      <c r="I19" s="33">
        <v>0.2</v>
      </c>
      <c r="J19" s="34">
        <v>22.2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20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1460</v>
      </c>
      <c r="F24" s="36">
        <f t="shared" ref="F24:J24" si="0">SUM(F6:F23)</f>
        <v>185.20000000000002</v>
      </c>
      <c r="G24" s="36">
        <f t="shared" si="0"/>
        <v>1527.8999999999999</v>
      </c>
      <c r="H24" s="36">
        <f t="shared" si="0"/>
        <v>54.059999999999995</v>
      </c>
      <c r="I24" s="36">
        <f t="shared" si="0"/>
        <v>61.460000000000015</v>
      </c>
      <c r="J24" s="36">
        <f t="shared" si="0"/>
        <v>191.20000000000002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C14" sqref="C14:J1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26</v>
      </c>
      <c r="C2" s="51"/>
      <c r="D2" s="52"/>
      <c r="E2" t="s">
        <v>22</v>
      </c>
      <c r="F2" s="21" t="s">
        <v>38</v>
      </c>
      <c r="I2" t="s">
        <v>1</v>
      </c>
      <c r="J2" s="20">
        <v>45189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24</v>
      </c>
      <c r="D4" s="12" t="s">
        <v>4</v>
      </c>
      <c r="E4" s="12" t="s">
        <v>25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8"/>
      <c r="D5" s="26"/>
      <c r="E5" s="39"/>
      <c r="F5" s="40"/>
      <c r="G5" s="40"/>
      <c r="H5" s="40"/>
      <c r="I5" s="40"/>
      <c r="J5" s="41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33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23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21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2" t="s">
        <v>35</v>
      </c>
      <c r="D13" s="29" t="s">
        <v>47</v>
      </c>
      <c r="E13" s="44">
        <v>60</v>
      </c>
      <c r="F13" s="45">
        <v>14.25</v>
      </c>
      <c r="G13" s="45">
        <v>8.5</v>
      </c>
      <c r="H13" s="45">
        <v>0.5</v>
      </c>
      <c r="I13" s="45">
        <v>0.1</v>
      </c>
      <c r="J13" s="48">
        <v>1.5</v>
      </c>
    </row>
    <row r="14" spans="1:10" ht="28.8" x14ac:dyDescent="0.3">
      <c r="A14" s="6"/>
      <c r="B14" s="1" t="s">
        <v>16</v>
      </c>
      <c r="C14" s="31">
        <v>147</v>
      </c>
      <c r="D14" s="27" t="s">
        <v>52</v>
      </c>
      <c r="E14" s="32">
        <v>200</v>
      </c>
      <c r="F14" s="33">
        <v>6.78</v>
      </c>
      <c r="G14" s="33">
        <v>89</v>
      </c>
      <c r="H14" s="33">
        <v>0.96</v>
      </c>
      <c r="I14" s="33">
        <v>2.08</v>
      </c>
      <c r="J14" s="34">
        <v>15.06</v>
      </c>
    </row>
    <row r="15" spans="1:10" x14ac:dyDescent="0.3">
      <c r="A15" s="6"/>
      <c r="B15" s="1" t="s">
        <v>17</v>
      </c>
      <c r="C15" s="31">
        <v>370</v>
      </c>
      <c r="D15" s="27" t="s">
        <v>49</v>
      </c>
      <c r="E15" s="32">
        <v>250</v>
      </c>
      <c r="F15" s="33">
        <v>49.81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19</v>
      </c>
      <c r="C17" s="31">
        <v>510</v>
      </c>
      <c r="D17" s="27" t="s">
        <v>50</v>
      </c>
      <c r="E17" s="32">
        <v>200</v>
      </c>
      <c r="F17" s="33">
        <v>19.02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23</v>
      </c>
      <c r="C18" s="31" t="s">
        <v>27</v>
      </c>
      <c r="D18" s="27" t="s">
        <v>28</v>
      </c>
      <c r="E18" s="32">
        <v>30</v>
      </c>
      <c r="F18" s="33">
        <v>1.81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21</v>
      </c>
      <c r="C19" s="31" t="s">
        <v>27</v>
      </c>
      <c r="D19" s="27" t="s">
        <v>29</v>
      </c>
      <c r="E19" s="32">
        <v>30</v>
      </c>
      <c r="F19" s="33">
        <v>2.2200000000000002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53" t="s">
        <v>30</v>
      </c>
      <c r="B22" s="53"/>
      <c r="C22" s="53"/>
      <c r="D22" s="1"/>
      <c r="E22" s="35">
        <f>SUM(E5:E21)</f>
        <v>770</v>
      </c>
      <c r="F22" s="36">
        <f t="shared" ref="F22:J22" si="0">SUM(F5:F21)</f>
        <v>93.89</v>
      </c>
      <c r="G22" s="36">
        <f t="shared" si="0"/>
        <v>678.9</v>
      </c>
      <c r="H22" s="36">
        <f t="shared" si="0"/>
        <v>24.04</v>
      </c>
      <c r="I22" s="36">
        <f t="shared" si="0"/>
        <v>22.019999999999996</v>
      </c>
      <c r="J22" s="36">
        <f t="shared" si="0"/>
        <v>102.46000000000001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45175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136</v>
      </c>
      <c r="D15" s="27" t="s">
        <v>48</v>
      </c>
      <c r="E15" s="32">
        <v>300</v>
      </c>
      <c r="F15" s="33">
        <v>32.549999999999997</v>
      </c>
      <c r="G15" s="33">
        <v>186.5</v>
      </c>
      <c r="H15" s="33">
        <v>10.3</v>
      </c>
      <c r="I15" s="33">
        <v>10.3</v>
      </c>
      <c r="J15" s="34">
        <v>12.9</v>
      </c>
    </row>
    <row r="16" spans="1:10" x14ac:dyDescent="0.3">
      <c r="A16" s="6"/>
      <c r="B16" s="1" t="s">
        <v>17</v>
      </c>
      <c r="C16" s="31">
        <v>370</v>
      </c>
      <c r="D16" s="27" t="s">
        <v>49</v>
      </c>
      <c r="E16" s="32">
        <v>300</v>
      </c>
      <c r="F16" s="33">
        <v>59.77</v>
      </c>
      <c r="G16" s="33">
        <v>408.6</v>
      </c>
      <c r="H16" s="33">
        <v>18.399999999999999</v>
      </c>
      <c r="I16" s="33">
        <v>19.2</v>
      </c>
      <c r="J16" s="34">
        <v>40.5</v>
      </c>
    </row>
    <row r="17" spans="1:10" x14ac:dyDescent="0.3">
      <c r="A17" s="6"/>
      <c r="B17" s="1" t="s">
        <v>18</v>
      </c>
      <c r="C17" s="31"/>
      <c r="D17" s="27"/>
      <c r="E17" s="32"/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510</v>
      </c>
      <c r="D18" s="27" t="s">
        <v>50</v>
      </c>
      <c r="E18" s="32">
        <v>200</v>
      </c>
      <c r="F18" s="33">
        <v>19.02</v>
      </c>
      <c r="G18" s="33">
        <v>51.3</v>
      </c>
      <c r="H18" s="33">
        <v>0.5</v>
      </c>
      <c r="I18" s="33">
        <v>0.2</v>
      </c>
      <c r="J18" s="34">
        <v>22.2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115.36999999999999</v>
      </c>
      <c r="G23" s="36">
        <f t="shared" si="0"/>
        <v>767.9</v>
      </c>
      <c r="H23" s="36">
        <f t="shared" si="0"/>
        <v>32.880000000000003</v>
      </c>
      <c r="I23" s="36">
        <f t="shared" si="0"/>
        <v>30.139999999999997</v>
      </c>
      <c r="J23" s="36">
        <f t="shared" si="0"/>
        <v>98.8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45175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136</v>
      </c>
      <c r="D15" s="27" t="s">
        <v>48</v>
      </c>
      <c r="E15" s="32">
        <v>300</v>
      </c>
      <c r="F15" s="33">
        <v>32.549999999999997</v>
      </c>
      <c r="G15" s="33">
        <v>186.5</v>
      </c>
      <c r="H15" s="33">
        <v>10.3</v>
      </c>
      <c r="I15" s="33">
        <v>10.3</v>
      </c>
      <c r="J15" s="34">
        <v>12.9</v>
      </c>
    </row>
    <row r="16" spans="1:10" x14ac:dyDescent="0.3">
      <c r="A16" s="6"/>
      <c r="B16" s="1" t="s">
        <v>17</v>
      </c>
      <c r="C16" s="31">
        <v>370</v>
      </c>
      <c r="D16" s="27" t="s">
        <v>49</v>
      </c>
      <c r="E16" s="32">
        <v>300</v>
      </c>
      <c r="F16" s="33">
        <v>59.77</v>
      </c>
      <c r="G16" s="33">
        <v>408.6</v>
      </c>
      <c r="H16" s="33">
        <v>18.399999999999999</v>
      </c>
      <c r="I16" s="33">
        <v>19.2</v>
      </c>
      <c r="J16" s="34">
        <v>40.5</v>
      </c>
    </row>
    <row r="17" spans="1:10" x14ac:dyDescent="0.3">
      <c r="A17" s="6"/>
      <c r="B17" s="1" t="s">
        <v>18</v>
      </c>
      <c r="C17" s="31"/>
      <c r="D17" s="27"/>
      <c r="E17" s="32"/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510</v>
      </c>
      <c r="D18" s="27" t="s">
        <v>50</v>
      </c>
      <c r="E18" s="32">
        <v>200</v>
      </c>
      <c r="F18" s="33">
        <v>19.02</v>
      </c>
      <c r="G18" s="33">
        <v>51.3</v>
      </c>
      <c r="H18" s="33">
        <v>0.5</v>
      </c>
      <c r="I18" s="33">
        <v>0.2</v>
      </c>
      <c r="J18" s="34">
        <v>22.2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115.36999999999999</v>
      </c>
      <c r="G23" s="36">
        <f t="shared" si="0"/>
        <v>767.9</v>
      </c>
      <c r="H23" s="36">
        <f t="shared" si="0"/>
        <v>32.880000000000003</v>
      </c>
      <c r="I23" s="36">
        <f t="shared" si="0"/>
        <v>30.139999999999997</v>
      </c>
      <c r="J23" s="36">
        <f t="shared" si="0"/>
        <v>98.8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45175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264</v>
      </c>
      <c r="D6" s="26" t="s">
        <v>43</v>
      </c>
      <c r="E6" s="39">
        <v>200</v>
      </c>
      <c r="F6" s="39">
        <v>16.79</v>
      </c>
      <c r="G6" s="40">
        <v>224.8</v>
      </c>
      <c r="H6" s="40">
        <v>7.4</v>
      </c>
      <c r="I6" s="40">
        <v>7.48</v>
      </c>
      <c r="J6" s="41">
        <v>36.5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2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x14ac:dyDescent="0.3">
      <c r="A8" s="6"/>
      <c r="B8" s="1" t="s">
        <v>42</v>
      </c>
      <c r="C8" s="31">
        <v>93</v>
      </c>
      <c r="D8" s="27" t="s">
        <v>45</v>
      </c>
      <c r="E8" s="32">
        <v>40</v>
      </c>
      <c r="F8" s="32">
        <v>9.61</v>
      </c>
      <c r="G8" s="33">
        <v>196.5</v>
      </c>
      <c r="H8" s="33">
        <v>1.6</v>
      </c>
      <c r="I8" s="33">
        <v>16.7</v>
      </c>
      <c r="J8" s="34">
        <v>10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14.25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136</v>
      </c>
      <c r="D15" s="27" t="s">
        <v>48</v>
      </c>
      <c r="E15" s="32">
        <v>300</v>
      </c>
      <c r="F15" s="32">
        <v>32.549999999999997</v>
      </c>
      <c r="G15" s="33">
        <v>186.5</v>
      </c>
      <c r="H15" s="33">
        <v>10.3</v>
      </c>
      <c r="I15" s="33">
        <v>10.3</v>
      </c>
      <c r="J15" s="34">
        <v>12.9</v>
      </c>
    </row>
    <row r="16" spans="1:10" x14ac:dyDescent="0.3">
      <c r="A16" s="6"/>
      <c r="B16" s="1" t="s">
        <v>17</v>
      </c>
      <c r="C16" s="31">
        <v>370</v>
      </c>
      <c r="D16" s="27" t="s">
        <v>49</v>
      </c>
      <c r="E16" s="32">
        <v>300</v>
      </c>
      <c r="F16" s="32">
        <v>59.77</v>
      </c>
      <c r="G16" s="33">
        <v>408.6</v>
      </c>
      <c r="H16" s="33">
        <v>18.399999999999999</v>
      </c>
      <c r="I16" s="33">
        <v>19.2</v>
      </c>
      <c r="J16" s="34">
        <v>40.5</v>
      </c>
    </row>
    <row r="17" spans="1:10" x14ac:dyDescent="0.3">
      <c r="A17" s="6"/>
      <c r="B17" s="1" t="s">
        <v>18</v>
      </c>
      <c r="C17" s="31"/>
      <c r="D17" s="27"/>
      <c r="E17" s="32"/>
      <c r="F17" s="32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510</v>
      </c>
      <c r="D18" s="27" t="s">
        <v>50</v>
      </c>
      <c r="E18" s="32">
        <v>200</v>
      </c>
      <c r="F18" s="32">
        <v>19.02</v>
      </c>
      <c r="G18" s="33">
        <v>51.3</v>
      </c>
      <c r="H18" s="33">
        <v>0.5</v>
      </c>
      <c r="I18" s="33">
        <v>0.2</v>
      </c>
      <c r="J18" s="34">
        <v>22.2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36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/>
      <c r="C22" s="43"/>
      <c r="D22" s="30"/>
      <c r="E22" s="46"/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1420</v>
      </c>
      <c r="F23" s="35">
        <f t="shared" ref="F23:J23" si="0">SUM(F6:F22)</f>
        <v>177.20000000000002</v>
      </c>
      <c r="G23" s="36">
        <f t="shared" si="0"/>
        <v>1450.1000000000001</v>
      </c>
      <c r="H23" s="36">
        <f t="shared" si="0"/>
        <v>48.96</v>
      </c>
      <c r="I23" s="36">
        <f t="shared" si="0"/>
        <v>56.860000000000007</v>
      </c>
      <c r="J23" s="36">
        <f t="shared" si="0"/>
        <v>190.9</v>
      </c>
    </row>
    <row r="24" spans="1:10" ht="17.399999999999999" x14ac:dyDescent="0.3">
      <c r="A24" s="37" t="s">
        <v>51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2023-09-15T07:14:55Z</dcterms:modified>
</cp:coreProperties>
</file>