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<sst xmlns="http://schemas.openxmlformats.org/spreadsheetml/2006/main" count="305" uniqueCount="53">
  <si>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</si>
  <si>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</si>
  <si>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</si>
  <si>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</si>
  <si>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</si>
  <si>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</si>
  <si>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</si>
  <si>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</si>
  <si>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</si>
  <si>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</si>
  <si>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</si>
  <si>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</si>
  <si>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</si>
  <si>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</si>
  <si>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</si>
  <si>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</si>
  <si>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</si>
  <si>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</si>
  <si>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</si>
  <si>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</si>
  <si>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</si>
  <si>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</si>
  <si>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</si>
  <si>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</si>
  <si>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</si>
  <si>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</si>
  <si>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</si>
  <si>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</si>
  <si>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</si>
  <si>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</si>
  <si>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</si>
  <si>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</si>
  <si>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</si>
  <si>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</si>
  <si>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</si>
  <si>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</si>
  <si>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</si>
  <si>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</si>
  <si>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</si>
  <si>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</si>
  <si>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</si>
  <si>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</si>
  <si>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</si>
  <si>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каша манная вязкая</t>
  </si>
  <si>
    <t>какао с молоком сгущенным (1-й вариант)</t>
  </si>
  <si>
    <t>бутерброд с повидлом  (1-й вариант)</t>
  </si>
  <si>
    <t>огурец в нарезке</t>
  </si>
  <si>
    <t>суп картофельный с говядиной тушенной</t>
  </si>
  <si>
    <t>голубцы ленивые</t>
  </si>
  <si>
    <t>макароны отварные</t>
  </si>
  <si>
    <t>компот из кураги</t>
  </si>
  <si>
    <t>соус томатный</t>
  </si>
  <si>
    <t>Порция(второе, гарнир,  соус, напиток компот, хлеб) - 59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</si>
</sst>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B15" sqref="B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40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33</v>
      </c>
      <c r="C8" s="31">
        <v>95</v>
      </c>
      <c r="D8" s="27" t="s">
        <v>45</v>
      </c>
      <c r="E8" s="32">
        <v>60</v>
      </c>
      <c r="F8" s="33">
        <v>12.73</v>
      </c>
      <c r="G8" s="33">
        <v>169.9</v>
      </c>
      <c r="H8" s="33">
        <v>1.7</v>
      </c>
      <c r="I8" s="33">
        <v>4.3</v>
      </c>
      <c r="J8" s="34">
        <v>32.6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9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200</v>
      </c>
      <c r="F16" s="33">
        <v>20.54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100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150</v>
      </c>
      <c r="F18" s="33">
        <v>6.96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512</v>
      </c>
      <c r="D19" s="27" t="s">
        <v>50</v>
      </c>
      <c r="E19" s="32">
        <v>200</v>
      </c>
      <c r="F19" s="33">
        <v>8.58</v>
      </c>
      <c r="G19" s="33">
        <v>109.5</v>
      </c>
      <c r="H19" s="33">
        <v>0.3</v>
      </c>
      <c r="I19" s="33">
        <v>0</v>
      </c>
      <c r="J19" s="34">
        <v>20.100000000000001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1320</v>
      </c>
      <c r="F24" s="36">
        <f t="shared" ref="F24:J24" si="0">SUM(F6:F23)</f>
        <v>141.59</v>
      </c>
      <c r="G24" s="36">
        <f t="shared" si="0"/>
        <v>1378.2</v>
      </c>
      <c r="H24" s="36">
        <f t="shared" si="0"/>
        <v>42.48</v>
      </c>
      <c r="I24" s="36">
        <f t="shared" si="0"/>
        <v>41.760000000000005</v>
      </c>
      <c r="J24" s="36">
        <f t="shared" si="0"/>
        <v>212.33999999999997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B15" sqref="B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40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>
        <v>95</v>
      </c>
      <c r="D8" s="27" t="s">
        <v>45</v>
      </c>
      <c r="E8" s="32">
        <v>60</v>
      </c>
      <c r="F8" s="33">
        <v>12.73</v>
      </c>
      <c r="G8" s="33">
        <v>169.9</v>
      </c>
      <c r="H8" s="33">
        <v>1.7</v>
      </c>
      <c r="I8" s="33">
        <v>4.3</v>
      </c>
      <c r="J8" s="34">
        <v>32.6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9</v>
      </c>
      <c r="G15" s="45">
        <v>8.5</v>
      </c>
      <c r="H15" s="45">
        <v>0.48</v>
      </c>
      <c r="I15" s="45">
        <v>0.06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300</v>
      </c>
      <c r="F16" s="33">
        <v>30.81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110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200</v>
      </c>
      <c r="F18" s="33">
        <v>9.2799999999999994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512</v>
      </c>
      <c r="D19" s="27" t="s">
        <v>50</v>
      </c>
      <c r="E19" s="32">
        <v>200</v>
      </c>
      <c r="F19" s="33">
        <v>8.58</v>
      </c>
      <c r="G19" s="33">
        <v>109.5</v>
      </c>
      <c r="H19" s="33">
        <v>0.3</v>
      </c>
      <c r="I19" s="33">
        <v>0</v>
      </c>
      <c r="J19" s="34">
        <v>20.100000000000001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1480</v>
      </c>
      <c r="F24" s="36">
        <f t="shared" ref="F24:J24" si="0">SUM(F6:F23)</f>
        <v>154.18000000000004</v>
      </c>
      <c r="G24" s="36">
        <f t="shared" si="0"/>
        <v>1378.2</v>
      </c>
      <c r="H24" s="36">
        <f t="shared" si="0"/>
        <v>42.48</v>
      </c>
      <c r="I24" s="36">
        <f t="shared" si="0"/>
        <v>41.760000000000005</v>
      </c>
      <c r="J24" s="36">
        <f t="shared" si="0"/>
        <v>212.33999999999997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15" sqref="D1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45191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46</v>
      </c>
      <c r="E12" s="44">
        <v>60</v>
      </c>
      <c r="F12" s="45">
        <v>9</v>
      </c>
      <c r="G12" s="45">
        <v>8.5</v>
      </c>
      <c r="H12" s="45">
        <v>0.48</v>
      </c>
      <c r="I12" s="45">
        <v>0.06</v>
      </c>
      <c r="J12" s="48">
        <v>1.5</v>
      </c>
    </row>
    <row r="13" spans="1:10" x14ac:dyDescent="0.3">
      <c r="A13" s="6"/>
      <c r="B13" s="1" t="s">
        <v>16</v>
      </c>
      <c r="C13" s="31">
        <v>149</v>
      </c>
      <c r="D13" s="27" t="s">
        <v>47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48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49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19</v>
      </c>
      <c r="C16" s="31">
        <v>512</v>
      </c>
      <c r="D16" s="27" t="s">
        <v>50</v>
      </c>
      <c r="E16" s="32">
        <v>200</v>
      </c>
      <c r="F16" s="33">
        <v>8.58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/>
      <c r="E19" s="46"/>
      <c r="F19" s="47"/>
      <c r="G19" s="47"/>
      <c r="H19" s="47"/>
      <c r="I19" s="47"/>
      <c r="J19" s="49"/>
    </row>
    <row r="20" spans="1:10" x14ac:dyDescent="0.3">
      <c r="A20" s="6"/>
      <c r="B20" s="25" t="s">
        <v>36</v>
      </c>
      <c r="C20" s="43">
        <v>453</v>
      </c>
      <c r="D20" s="30" t="s">
        <v>51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800</v>
      </c>
      <c r="F21" s="36">
        <f t="shared" ref="F21:J21" si="0">SUM(F4:F20)</f>
        <v>87.35</v>
      </c>
      <c r="G21" s="36">
        <f t="shared" si="0"/>
        <v>719.5</v>
      </c>
      <c r="H21" s="36">
        <f t="shared" si="0"/>
        <v>25.66</v>
      </c>
      <c r="I21" s="36">
        <f t="shared" si="0"/>
        <v>21.4</v>
      </c>
      <c r="J21" s="36">
        <f t="shared" si="0"/>
        <v>96.5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B14" sqref="B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3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900</v>
      </c>
      <c r="F23" s="36">
        <f t="shared" ref="F23:J23" si="0">SUM(F6:F22)</f>
        <v>90.94</v>
      </c>
      <c r="G23" s="36">
        <f t="shared" si="0"/>
        <v>711</v>
      </c>
      <c r="H23" s="36">
        <f t="shared" si="0"/>
        <v>25.18</v>
      </c>
      <c r="I23" s="36">
        <f t="shared" si="0"/>
        <v>21.339999999999996</v>
      </c>
      <c r="J23" s="36">
        <f t="shared" si="0"/>
        <v>95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3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900</v>
      </c>
      <c r="F23" s="36">
        <f t="shared" ref="F23:J23" si="0">SUM(F6:F22)</f>
        <v>90.94</v>
      </c>
      <c r="G23" s="36">
        <f t="shared" si="0"/>
        <v>711</v>
      </c>
      <c r="H23" s="36">
        <f t="shared" si="0"/>
        <v>25.18</v>
      </c>
      <c r="I23" s="36">
        <f t="shared" si="0"/>
        <v>21.339999999999996</v>
      </c>
      <c r="J23" s="36">
        <f t="shared" si="0"/>
        <v>95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45177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250</v>
      </c>
      <c r="D6" s="26" t="s">
        <v>43</v>
      </c>
      <c r="E6" s="39">
        <v>200</v>
      </c>
      <c r="F6" s="39">
        <v>22.2</v>
      </c>
      <c r="G6" s="40">
        <v>233.9</v>
      </c>
      <c r="H6" s="40">
        <v>7.74</v>
      </c>
      <c r="I6" s="40">
        <v>11.82</v>
      </c>
      <c r="J6" s="41">
        <v>35.54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2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46</v>
      </c>
      <c r="E14" s="44">
        <v>60</v>
      </c>
      <c r="F14" s="44">
        <v>9</v>
      </c>
      <c r="G14" s="45">
        <v>8.5</v>
      </c>
      <c r="H14" s="45">
        <v>0.48</v>
      </c>
      <c r="I14" s="45">
        <v>0.06</v>
      </c>
      <c r="J14" s="48">
        <v>1.5</v>
      </c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2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110</v>
      </c>
      <c r="F16" s="32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2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512</v>
      </c>
      <c r="D18" s="27" t="s">
        <v>50</v>
      </c>
      <c r="E18" s="32">
        <v>200</v>
      </c>
      <c r="F18" s="32">
        <v>8.58</v>
      </c>
      <c r="G18" s="33">
        <v>109.5</v>
      </c>
      <c r="H18" s="33">
        <v>0.3</v>
      </c>
      <c r="I18" s="33">
        <v>0</v>
      </c>
      <c r="J18" s="34">
        <v>20.100000000000001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>
        <v>0</v>
      </c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1470</v>
      </c>
      <c r="F23" s="35">
        <f t="shared" ref="F23:J23" si="0">SUM(F6:F22)</f>
        <v>159.45000000000002</v>
      </c>
      <c r="G23" s="36">
        <f t="shared" si="0"/>
        <v>1327.8999999999999</v>
      </c>
      <c r="H23" s="36">
        <f t="shared" si="0"/>
        <v>41.98</v>
      </c>
      <c r="I23" s="36">
        <f t="shared" si="0"/>
        <v>41.66</v>
      </c>
      <c r="J23" s="36">
        <f t="shared" si="0"/>
        <v>200.14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2023-09-15T07:17:46Z</dcterms:modified>
</cp:coreProperties>
</file>