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1" i="7"/>
  <c r="I21" i="7"/>
  <c r="H21" i="7"/>
  <c r="G21" i="7"/>
  <c r="F21" i="7"/>
  <c r="E21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<sst xmlns="http://schemas.openxmlformats.org/spreadsheetml/2006/main" count="305" uniqueCount="54">
  <si>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</si>
  <si>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</si>
  <si>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</si>
  <si>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</si>
  <si>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</si>
  <si>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</si>
  <si>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</si>
  <si>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</si>
  <si>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</si>
  <si>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</si>
  <si>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</si>
  <si>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</si>
  <si>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</si>
  <si>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</si>
  <si>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</si>
  <si>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</si>
  <si>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</si>
  <si>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</si>
  <si>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</si>
  <si>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</si>
  <si>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</si>
  <si>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</si>
  <si>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</si>
  <si>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</si>
  <si>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</si>
  <si>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</si>
  <si>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</si>
  <si>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</si>
  <si>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</si>
  <si>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</si>
  <si>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</si>
  <si>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</si>
  <si>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</si>
  <si>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</si>
  <si>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</si>
  <si>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</si>
  <si>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</si>
  <si>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</si>
  <si>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</si>
  <si>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</si>
  <si>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</si>
  <si>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</si>
  <si>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</si>
  <si>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каша манная вязкая</t>
  </si>
  <si>
    <t>какао с молоком сгущенным (1-й вариант)</t>
  </si>
  <si>
    <t>бутерброд с повидлом  (1-й вариант)</t>
  </si>
  <si>
    <t>огурец в нарезке</t>
  </si>
  <si>
    <t>суп картофельный с говядиной тушенной</t>
  </si>
  <si>
    <t>голубцы ленивые</t>
  </si>
  <si>
    <t>макароны отварные</t>
  </si>
  <si>
    <t>компот из кураги</t>
  </si>
  <si>
    <t>соус томатный</t>
  </si>
  <si>
    <t>Порция(второе, гарнир,  соус, напиток компот, хлеб) - 59 рубл.</t>
  </si>
  <si>
    <t>котлета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</si>
</sst>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B15" sqref="B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45177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250</v>
      </c>
      <c r="D6" s="26" t="s">
        <v>43</v>
      </c>
      <c r="E6" s="39">
        <v>200</v>
      </c>
      <c r="F6" s="40">
        <v>22.2</v>
      </c>
      <c r="G6" s="40">
        <v>233.9</v>
      </c>
      <c r="H6" s="40">
        <v>7.74</v>
      </c>
      <c r="I6" s="40">
        <v>11.82</v>
      </c>
      <c r="J6" s="41">
        <v>35.54</v>
      </c>
    </row>
    <row r="7" spans="1:10" x14ac:dyDescent="0.3">
      <c r="A7" s="6"/>
      <c r="B7" s="1" t="s">
        <v>12</v>
      </c>
      <c r="C7" s="31">
        <v>498</v>
      </c>
      <c r="D7" s="27" t="s">
        <v>44</v>
      </c>
      <c r="E7" s="32">
        <v>200</v>
      </c>
      <c r="F7" s="33">
        <v>15.28</v>
      </c>
      <c r="G7" s="33">
        <v>133.4</v>
      </c>
      <c r="H7" s="33">
        <v>3.7</v>
      </c>
      <c r="I7" s="33">
        <v>3.8</v>
      </c>
      <c r="J7" s="34">
        <v>24.5</v>
      </c>
    </row>
    <row r="8" spans="1:10" x14ac:dyDescent="0.3">
      <c r="A8" s="6"/>
      <c r="B8" s="1" t="s">
        <v>33</v>
      </c>
      <c r="C8" s="31">
        <v>95</v>
      </c>
      <c r="D8" s="27" t="s">
        <v>45</v>
      </c>
      <c r="E8" s="32">
        <v>60</v>
      </c>
      <c r="F8" s="33">
        <v>12.73</v>
      </c>
      <c r="G8" s="33">
        <v>169.9</v>
      </c>
      <c r="H8" s="33">
        <v>1.7</v>
      </c>
      <c r="I8" s="33">
        <v>4.3</v>
      </c>
      <c r="J8" s="34">
        <v>32.6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46</v>
      </c>
      <c r="E15" s="44">
        <v>60</v>
      </c>
      <c r="F15" s="45">
        <v>9</v>
      </c>
      <c r="G15" s="45">
        <v>8.5</v>
      </c>
      <c r="H15" s="45">
        <v>0.48</v>
      </c>
      <c r="I15" s="45">
        <v>0.06</v>
      </c>
      <c r="J15" s="48">
        <v>1.5</v>
      </c>
    </row>
    <row r="16" spans="1:10" x14ac:dyDescent="0.3">
      <c r="A16" s="6"/>
      <c r="B16" s="1" t="s">
        <v>16</v>
      </c>
      <c r="C16" s="31">
        <v>149</v>
      </c>
      <c r="D16" s="27" t="s">
        <v>47</v>
      </c>
      <c r="E16" s="32">
        <v>200</v>
      </c>
      <c r="F16" s="33">
        <v>20.54</v>
      </c>
      <c r="G16" s="33">
        <v>141.9</v>
      </c>
      <c r="H16" s="33">
        <v>7.2</v>
      </c>
      <c r="I16" s="33">
        <v>6.7</v>
      </c>
      <c r="J16" s="34">
        <v>13.2</v>
      </c>
    </row>
    <row r="17" spans="1:10" x14ac:dyDescent="0.3">
      <c r="A17" s="6"/>
      <c r="B17" s="1" t="s">
        <v>17</v>
      </c>
      <c r="C17" s="31">
        <v>372</v>
      </c>
      <c r="D17" s="27" t="s">
        <v>48</v>
      </c>
      <c r="E17" s="32">
        <v>100</v>
      </c>
      <c r="F17" s="33">
        <v>35.630000000000003</v>
      </c>
      <c r="G17" s="33">
        <v>125</v>
      </c>
      <c r="H17" s="33">
        <v>8.5</v>
      </c>
      <c r="I17" s="33">
        <v>8.3000000000000007</v>
      </c>
      <c r="J17" s="34">
        <v>4</v>
      </c>
    </row>
    <row r="18" spans="1:10" x14ac:dyDescent="0.3">
      <c r="A18" s="6"/>
      <c r="B18" s="1" t="s">
        <v>18</v>
      </c>
      <c r="C18" s="31">
        <v>291</v>
      </c>
      <c r="D18" s="27" t="s">
        <v>49</v>
      </c>
      <c r="E18" s="32">
        <v>150</v>
      </c>
      <c r="F18" s="33">
        <v>6.96</v>
      </c>
      <c r="G18" s="33">
        <v>196.8</v>
      </c>
      <c r="H18" s="33">
        <v>5.3</v>
      </c>
      <c r="I18" s="33">
        <v>4.9000000000000004</v>
      </c>
      <c r="J18" s="34">
        <v>32.799999999999997</v>
      </c>
    </row>
    <row r="19" spans="1:10" x14ac:dyDescent="0.3">
      <c r="A19" s="6"/>
      <c r="B19" s="1" t="s">
        <v>19</v>
      </c>
      <c r="C19" s="31">
        <v>512</v>
      </c>
      <c r="D19" s="27" t="s">
        <v>50</v>
      </c>
      <c r="E19" s="32">
        <v>200</v>
      </c>
      <c r="F19" s="33">
        <v>8.58</v>
      </c>
      <c r="G19" s="33">
        <v>109.5</v>
      </c>
      <c r="H19" s="33">
        <v>0.3</v>
      </c>
      <c r="I19" s="33">
        <v>0</v>
      </c>
      <c r="J19" s="34">
        <v>20.100000000000001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/>
      <c r="E22" s="46"/>
      <c r="F22" s="47"/>
      <c r="G22" s="47"/>
      <c r="H22" s="47"/>
      <c r="I22" s="47"/>
      <c r="J22" s="49"/>
    </row>
    <row r="23" spans="1:10" x14ac:dyDescent="0.3">
      <c r="A23" s="6"/>
      <c r="B23" s="25" t="s">
        <v>36</v>
      </c>
      <c r="C23" s="43">
        <v>453</v>
      </c>
      <c r="D23" s="30" t="s">
        <v>51</v>
      </c>
      <c r="E23" s="46">
        <v>30</v>
      </c>
      <c r="F23" s="47">
        <v>2.61</v>
      </c>
      <c r="G23" s="47">
        <v>16.3</v>
      </c>
      <c r="H23" s="47">
        <v>0.2</v>
      </c>
      <c r="I23" s="47">
        <v>1</v>
      </c>
      <c r="J23" s="49">
        <v>1.7</v>
      </c>
    </row>
    <row r="24" spans="1:10" x14ac:dyDescent="0.3">
      <c r="A24" s="53" t="s">
        <v>30</v>
      </c>
      <c r="B24" s="53"/>
      <c r="C24" s="53"/>
      <c r="D24" s="1"/>
      <c r="E24" s="35">
        <f>SUM(E6:E23)</f>
        <v>1320</v>
      </c>
      <c r="F24" s="36">
        <f t="shared" ref="F24:J24" si="0">SUM(F6:F23)</f>
        <v>141.59</v>
      </c>
      <c r="G24" s="36">
        <f t="shared" si="0"/>
        <v>1378.2</v>
      </c>
      <c r="H24" s="36">
        <f t="shared" si="0"/>
        <v>42.48</v>
      </c>
      <c r="I24" s="36">
        <f t="shared" si="0"/>
        <v>41.760000000000005</v>
      </c>
      <c r="J24" s="36">
        <f t="shared" si="0"/>
        <v>212.33999999999997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B15" sqref="B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45177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250</v>
      </c>
      <c r="D6" s="26" t="s">
        <v>43</v>
      </c>
      <c r="E6" s="39">
        <v>200</v>
      </c>
      <c r="F6" s="40">
        <v>22.2</v>
      </c>
      <c r="G6" s="40">
        <v>233.9</v>
      </c>
      <c r="H6" s="40">
        <v>7.74</v>
      </c>
      <c r="I6" s="40">
        <v>11.82</v>
      </c>
      <c r="J6" s="41">
        <v>35.54</v>
      </c>
    </row>
    <row r="7" spans="1:10" x14ac:dyDescent="0.3">
      <c r="A7" s="6"/>
      <c r="B7" s="1" t="s">
        <v>12</v>
      </c>
      <c r="C7" s="31">
        <v>498</v>
      </c>
      <c r="D7" s="27" t="s">
        <v>44</v>
      </c>
      <c r="E7" s="32">
        <v>200</v>
      </c>
      <c r="F7" s="33">
        <v>15.28</v>
      </c>
      <c r="G7" s="33">
        <v>133.4</v>
      </c>
      <c r="H7" s="33">
        <v>3.7</v>
      </c>
      <c r="I7" s="33">
        <v>3.8</v>
      </c>
      <c r="J7" s="34">
        <v>24.5</v>
      </c>
    </row>
    <row r="8" spans="1:10" x14ac:dyDescent="0.3">
      <c r="A8" s="6"/>
      <c r="B8" s="1" t="s">
        <v>42</v>
      </c>
      <c r="C8" s="31">
        <v>95</v>
      </c>
      <c r="D8" s="27" t="s">
        <v>45</v>
      </c>
      <c r="E8" s="32">
        <v>60</v>
      </c>
      <c r="F8" s="33">
        <v>12.73</v>
      </c>
      <c r="G8" s="33">
        <v>169.9</v>
      </c>
      <c r="H8" s="33">
        <v>1.7</v>
      </c>
      <c r="I8" s="33">
        <v>4.3</v>
      </c>
      <c r="J8" s="34">
        <v>32.6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46</v>
      </c>
      <c r="E15" s="44">
        <v>60</v>
      </c>
      <c r="F15" s="45">
        <v>9</v>
      </c>
      <c r="G15" s="45">
        <v>8.5</v>
      </c>
      <c r="H15" s="45">
        <v>0.48</v>
      </c>
      <c r="I15" s="45">
        <v>0.06</v>
      </c>
      <c r="J15" s="48">
        <v>1.5</v>
      </c>
    </row>
    <row r="16" spans="1:10" x14ac:dyDescent="0.3">
      <c r="A16" s="6"/>
      <c r="B16" s="1" t="s">
        <v>16</v>
      </c>
      <c r="C16" s="31">
        <v>149</v>
      </c>
      <c r="D16" s="27" t="s">
        <v>47</v>
      </c>
      <c r="E16" s="32">
        <v>300</v>
      </c>
      <c r="F16" s="33">
        <v>30.81</v>
      </c>
      <c r="G16" s="33">
        <v>141.9</v>
      </c>
      <c r="H16" s="33">
        <v>7.2</v>
      </c>
      <c r="I16" s="33">
        <v>6.7</v>
      </c>
      <c r="J16" s="34">
        <v>13.2</v>
      </c>
    </row>
    <row r="17" spans="1:10" x14ac:dyDescent="0.3">
      <c r="A17" s="6"/>
      <c r="B17" s="1" t="s">
        <v>17</v>
      </c>
      <c r="C17" s="31">
        <v>372</v>
      </c>
      <c r="D17" s="27" t="s">
        <v>48</v>
      </c>
      <c r="E17" s="32">
        <v>110</v>
      </c>
      <c r="F17" s="33">
        <v>35.630000000000003</v>
      </c>
      <c r="G17" s="33">
        <v>125</v>
      </c>
      <c r="H17" s="33">
        <v>8.5</v>
      </c>
      <c r="I17" s="33">
        <v>8.3000000000000007</v>
      </c>
      <c r="J17" s="34">
        <v>4</v>
      </c>
    </row>
    <row r="18" spans="1:10" x14ac:dyDescent="0.3">
      <c r="A18" s="6"/>
      <c r="B18" s="1" t="s">
        <v>18</v>
      </c>
      <c r="C18" s="31">
        <v>291</v>
      </c>
      <c r="D18" s="27" t="s">
        <v>49</v>
      </c>
      <c r="E18" s="32">
        <v>200</v>
      </c>
      <c r="F18" s="33">
        <v>9.2799999999999994</v>
      </c>
      <c r="G18" s="33">
        <v>196.8</v>
      </c>
      <c r="H18" s="33">
        <v>5.3</v>
      </c>
      <c r="I18" s="33">
        <v>4.9000000000000004</v>
      </c>
      <c r="J18" s="34">
        <v>32.799999999999997</v>
      </c>
    </row>
    <row r="19" spans="1:10" x14ac:dyDescent="0.3">
      <c r="A19" s="6"/>
      <c r="B19" s="1" t="s">
        <v>19</v>
      </c>
      <c r="C19" s="31">
        <v>512</v>
      </c>
      <c r="D19" s="27" t="s">
        <v>50</v>
      </c>
      <c r="E19" s="32">
        <v>200</v>
      </c>
      <c r="F19" s="33">
        <v>8.58</v>
      </c>
      <c r="G19" s="33">
        <v>109.5</v>
      </c>
      <c r="H19" s="33">
        <v>0.3</v>
      </c>
      <c r="I19" s="33">
        <v>0</v>
      </c>
      <c r="J19" s="34">
        <v>20.100000000000001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/>
      <c r="E22" s="46">
        <v>0</v>
      </c>
      <c r="F22" s="47"/>
      <c r="G22" s="47"/>
      <c r="H22" s="47"/>
      <c r="I22" s="47"/>
      <c r="J22" s="49"/>
    </row>
    <row r="23" spans="1:10" x14ac:dyDescent="0.3">
      <c r="A23" s="6"/>
      <c r="B23" s="25" t="s">
        <v>36</v>
      </c>
      <c r="C23" s="43">
        <v>453</v>
      </c>
      <c r="D23" s="30" t="s">
        <v>51</v>
      </c>
      <c r="E23" s="46">
        <v>30</v>
      </c>
      <c r="F23" s="47">
        <v>2.61</v>
      </c>
      <c r="G23" s="47">
        <v>16.3</v>
      </c>
      <c r="H23" s="47">
        <v>0.2</v>
      </c>
      <c r="I23" s="47">
        <v>1</v>
      </c>
      <c r="J23" s="49">
        <v>1.7</v>
      </c>
    </row>
    <row r="24" spans="1:10" x14ac:dyDescent="0.3">
      <c r="A24" s="53" t="s">
        <v>30</v>
      </c>
      <c r="B24" s="53"/>
      <c r="C24" s="53"/>
      <c r="D24" s="1"/>
      <c r="E24" s="35">
        <f>SUM(E6:E23)</f>
        <v>1480</v>
      </c>
      <c r="F24" s="36">
        <f t="shared" ref="F24:J24" si="0">SUM(F6:F23)</f>
        <v>154.18000000000004</v>
      </c>
      <c r="G24" s="36">
        <f t="shared" si="0"/>
        <v>1378.2</v>
      </c>
      <c r="H24" s="36">
        <f t="shared" si="0"/>
        <v>42.48</v>
      </c>
      <c r="I24" s="36">
        <f t="shared" si="0"/>
        <v>41.760000000000005</v>
      </c>
      <c r="J24" s="36">
        <f t="shared" si="0"/>
        <v>212.33999999999997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22</v>
      </c>
      <c r="F1" s="21" t="s">
        <v>38</v>
      </c>
      <c r="I1" t="s">
        <v>1</v>
      </c>
      <c r="J1" s="20">
        <v>45219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/>
      <c r="D4" s="26"/>
      <c r="E4" s="39"/>
      <c r="F4" s="40"/>
      <c r="G4" s="40"/>
      <c r="H4" s="40"/>
      <c r="I4" s="40"/>
      <c r="J4" s="41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33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2" t="s">
        <v>35</v>
      </c>
      <c r="D12" s="29" t="s">
        <v>46</v>
      </c>
      <c r="E12" s="44">
        <v>60</v>
      </c>
      <c r="F12" s="45">
        <v>9</v>
      </c>
      <c r="G12" s="45">
        <v>8.5</v>
      </c>
      <c r="H12" s="45">
        <v>0.48</v>
      </c>
      <c r="I12" s="45">
        <v>0.06</v>
      </c>
      <c r="J12" s="48">
        <v>1.5</v>
      </c>
    </row>
    <row r="13" spans="1:10" x14ac:dyDescent="0.3">
      <c r="A13" s="6"/>
      <c r="B13" s="1" t="s">
        <v>16</v>
      </c>
      <c r="C13" s="31">
        <v>149</v>
      </c>
      <c r="D13" s="27" t="s">
        <v>47</v>
      </c>
      <c r="E13" s="32">
        <v>200</v>
      </c>
      <c r="F13" s="33">
        <v>20.54</v>
      </c>
      <c r="G13" s="33">
        <v>141.9</v>
      </c>
      <c r="H13" s="33">
        <v>7.2</v>
      </c>
      <c r="I13" s="33">
        <v>6.7</v>
      </c>
      <c r="J13" s="34">
        <v>13.2</v>
      </c>
    </row>
    <row r="14" spans="1:10" x14ac:dyDescent="0.3">
      <c r="A14" s="6"/>
      <c r="B14" s="1" t="s">
        <v>17</v>
      </c>
      <c r="C14" s="31">
        <v>372</v>
      </c>
      <c r="D14" s="27" t="s">
        <v>53</v>
      </c>
      <c r="E14" s="32">
        <v>100</v>
      </c>
      <c r="F14" s="33">
        <v>35.630000000000003</v>
      </c>
      <c r="G14" s="33">
        <v>125</v>
      </c>
      <c r="H14" s="33">
        <v>8.5</v>
      </c>
      <c r="I14" s="33">
        <v>8.3000000000000007</v>
      </c>
      <c r="J14" s="34">
        <v>4</v>
      </c>
    </row>
    <row r="15" spans="1:10" x14ac:dyDescent="0.3">
      <c r="A15" s="6"/>
      <c r="B15" s="1" t="s">
        <v>18</v>
      </c>
      <c r="C15" s="31">
        <v>291</v>
      </c>
      <c r="D15" s="27" t="s">
        <v>49</v>
      </c>
      <c r="E15" s="32">
        <v>150</v>
      </c>
      <c r="F15" s="33">
        <v>6.96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19</v>
      </c>
      <c r="C16" s="31">
        <v>512</v>
      </c>
      <c r="D16" s="27" t="s">
        <v>50</v>
      </c>
      <c r="E16" s="32">
        <v>200</v>
      </c>
      <c r="F16" s="33">
        <v>8.58</v>
      </c>
      <c r="G16" s="33">
        <v>109.5</v>
      </c>
      <c r="H16" s="33">
        <v>0.3</v>
      </c>
      <c r="I16" s="33">
        <v>0</v>
      </c>
      <c r="J16" s="34">
        <v>20.100000000000001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3" t="s">
        <v>27</v>
      </c>
      <c r="D19" s="30"/>
      <c r="E19" s="46"/>
      <c r="F19" s="47"/>
      <c r="G19" s="47"/>
      <c r="H19" s="47"/>
      <c r="I19" s="47"/>
      <c r="J19" s="49"/>
    </row>
    <row r="20" spans="1:10" x14ac:dyDescent="0.3">
      <c r="A20" s="6"/>
      <c r="B20" s="25" t="s">
        <v>36</v>
      </c>
      <c r="C20" s="43">
        <v>453</v>
      </c>
      <c r="D20" s="30" t="s">
        <v>51</v>
      </c>
      <c r="E20" s="46">
        <v>30</v>
      </c>
      <c r="F20" s="47">
        <v>2.61</v>
      </c>
      <c r="G20" s="47">
        <v>16.3</v>
      </c>
      <c r="H20" s="47">
        <v>0.2</v>
      </c>
      <c r="I20" s="47">
        <v>1</v>
      </c>
      <c r="J20" s="49">
        <v>1.7</v>
      </c>
    </row>
    <row r="21" spans="1:10" x14ac:dyDescent="0.3">
      <c r="A21" s="53" t="s">
        <v>30</v>
      </c>
      <c r="B21" s="53"/>
      <c r="C21" s="53"/>
      <c r="D21" s="1"/>
      <c r="E21" s="35">
        <f>SUM(E4:E20)</f>
        <v>800</v>
      </c>
      <c r="F21" s="36">
        <f t="shared" ref="F21:J21" si="0">SUM(F4:F20)</f>
        <v>87.35</v>
      </c>
      <c r="G21" s="36">
        <f t="shared" si="0"/>
        <v>719.5</v>
      </c>
      <c r="H21" s="36">
        <f t="shared" si="0"/>
        <v>25.66</v>
      </c>
      <c r="I21" s="36">
        <f t="shared" si="0"/>
        <v>21.4</v>
      </c>
      <c r="J21" s="36">
        <f t="shared" si="0"/>
        <v>96.5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7" workbookViewId="0">
      <selection activeCell="B14" sqref="B14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45177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149</v>
      </c>
      <c r="D15" s="27" t="s">
        <v>47</v>
      </c>
      <c r="E15" s="32">
        <v>300</v>
      </c>
      <c r="F15" s="33">
        <v>30.81</v>
      </c>
      <c r="G15" s="33">
        <v>141.9</v>
      </c>
      <c r="H15" s="33">
        <v>7.2</v>
      </c>
      <c r="I15" s="33">
        <v>6.7</v>
      </c>
      <c r="J15" s="34">
        <v>13.2</v>
      </c>
    </row>
    <row r="16" spans="1:10" x14ac:dyDescent="0.3">
      <c r="A16" s="6"/>
      <c r="B16" s="1" t="s">
        <v>17</v>
      </c>
      <c r="C16" s="31">
        <v>372</v>
      </c>
      <c r="D16" s="27" t="s">
        <v>48</v>
      </c>
      <c r="E16" s="32">
        <v>110</v>
      </c>
      <c r="F16" s="33">
        <v>35.630000000000003</v>
      </c>
      <c r="G16" s="33">
        <v>125</v>
      </c>
      <c r="H16" s="33">
        <v>8.5</v>
      </c>
      <c r="I16" s="33">
        <v>8.3000000000000007</v>
      </c>
      <c r="J16" s="34">
        <v>4</v>
      </c>
    </row>
    <row r="17" spans="1:10" x14ac:dyDescent="0.3">
      <c r="A17" s="6"/>
      <c r="B17" s="1" t="s">
        <v>18</v>
      </c>
      <c r="C17" s="31">
        <v>291</v>
      </c>
      <c r="D17" s="27" t="s">
        <v>49</v>
      </c>
      <c r="E17" s="32">
        <v>200</v>
      </c>
      <c r="F17" s="33">
        <v>9.2799999999999994</v>
      </c>
      <c r="G17" s="33">
        <v>196.8</v>
      </c>
      <c r="H17" s="33">
        <v>5.3</v>
      </c>
      <c r="I17" s="33">
        <v>4.9000000000000004</v>
      </c>
      <c r="J17" s="34">
        <v>32.799999999999997</v>
      </c>
    </row>
    <row r="18" spans="1:10" x14ac:dyDescent="0.3">
      <c r="A18" s="6"/>
      <c r="B18" s="1" t="s">
        <v>19</v>
      </c>
      <c r="C18" s="31">
        <v>512</v>
      </c>
      <c r="D18" s="27" t="s">
        <v>50</v>
      </c>
      <c r="E18" s="32">
        <v>200</v>
      </c>
      <c r="F18" s="33">
        <v>8.58</v>
      </c>
      <c r="G18" s="33">
        <v>109.5</v>
      </c>
      <c r="H18" s="33">
        <v>0.3</v>
      </c>
      <c r="I18" s="33">
        <v>0</v>
      </c>
      <c r="J18" s="34">
        <v>20.100000000000001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>
        <v>0</v>
      </c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51</v>
      </c>
      <c r="E22" s="46">
        <v>30</v>
      </c>
      <c r="F22" s="47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900</v>
      </c>
      <c r="F23" s="36">
        <f t="shared" ref="F23:J23" si="0">SUM(F6:F22)</f>
        <v>90.94</v>
      </c>
      <c r="G23" s="36">
        <f t="shared" si="0"/>
        <v>711</v>
      </c>
      <c r="H23" s="36">
        <f t="shared" si="0"/>
        <v>25.18</v>
      </c>
      <c r="I23" s="36">
        <f t="shared" si="0"/>
        <v>21.339999999999996</v>
      </c>
      <c r="J23" s="36">
        <f t="shared" si="0"/>
        <v>95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7"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45177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149</v>
      </c>
      <c r="D15" s="27" t="s">
        <v>47</v>
      </c>
      <c r="E15" s="32">
        <v>300</v>
      </c>
      <c r="F15" s="33">
        <v>30.81</v>
      </c>
      <c r="G15" s="33">
        <v>141.9</v>
      </c>
      <c r="H15" s="33">
        <v>7.2</v>
      </c>
      <c r="I15" s="33">
        <v>6.7</v>
      </c>
      <c r="J15" s="34">
        <v>13.2</v>
      </c>
    </row>
    <row r="16" spans="1:10" x14ac:dyDescent="0.3">
      <c r="A16" s="6"/>
      <c r="B16" s="1" t="s">
        <v>17</v>
      </c>
      <c r="C16" s="31">
        <v>372</v>
      </c>
      <c r="D16" s="27" t="s">
        <v>48</v>
      </c>
      <c r="E16" s="32">
        <v>110</v>
      </c>
      <c r="F16" s="33">
        <v>35.630000000000003</v>
      </c>
      <c r="G16" s="33">
        <v>125</v>
      </c>
      <c r="H16" s="33">
        <v>8.5</v>
      </c>
      <c r="I16" s="33">
        <v>8.3000000000000007</v>
      </c>
      <c r="J16" s="34">
        <v>4</v>
      </c>
    </row>
    <row r="17" spans="1:10" x14ac:dyDescent="0.3">
      <c r="A17" s="6"/>
      <c r="B17" s="1" t="s">
        <v>18</v>
      </c>
      <c r="C17" s="31">
        <v>291</v>
      </c>
      <c r="D17" s="27" t="s">
        <v>49</v>
      </c>
      <c r="E17" s="32">
        <v>200</v>
      </c>
      <c r="F17" s="33">
        <v>9.2799999999999994</v>
      </c>
      <c r="G17" s="33">
        <v>196.8</v>
      </c>
      <c r="H17" s="33">
        <v>5.3</v>
      </c>
      <c r="I17" s="33">
        <v>4.9000000000000004</v>
      </c>
      <c r="J17" s="34">
        <v>32.799999999999997</v>
      </c>
    </row>
    <row r="18" spans="1:10" x14ac:dyDescent="0.3">
      <c r="A18" s="6"/>
      <c r="B18" s="1" t="s">
        <v>19</v>
      </c>
      <c r="C18" s="31">
        <v>512</v>
      </c>
      <c r="D18" s="27" t="s">
        <v>50</v>
      </c>
      <c r="E18" s="32">
        <v>200</v>
      </c>
      <c r="F18" s="33">
        <v>8.58</v>
      </c>
      <c r="G18" s="33">
        <v>109.5</v>
      </c>
      <c r="H18" s="33">
        <v>0.3</v>
      </c>
      <c r="I18" s="33">
        <v>0</v>
      </c>
      <c r="J18" s="34">
        <v>20.100000000000001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>
        <v>0</v>
      </c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51</v>
      </c>
      <c r="E22" s="46">
        <v>30</v>
      </c>
      <c r="F22" s="47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900</v>
      </c>
      <c r="F23" s="36">
        <f t="shared" ref="F23:J23" si="0">SUM(F6:F22)</f>
        <v>90.94</v>
      </c>
      <c r="G23" s="36">
        <f t="shared" si="0"/>
        <v>711</v>
      </c>
      <c r="H23" s="36">
        <f t="shared" si="0"/>
        <v>25.18</v>
      </c>
      <c r="I23" s="36">
        <f t="shared" si="0"/>
        <v>21.339999999999996</v>
      </c>
      <c r="J23" s="36">
        <f t="shared" si="0"/>
        <v>95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A25" sqref="A25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45177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250</v>
      </c>
      <c r="D6" s="26" t="s">
        <v>43</v>
      </c>
      <c r="E6" s="39">
        <v>200</v>
      </c>
      <c r="F6" s="39">
        <v>22.2</v>
      </c>
      <c r="G6" s="40">
        <v>233.9</v>
      </c>
      <c r="H6" s="40">
        <v>7.74</v>
      </c>
      <c r="I6" s="40">
        <v>11.82</v>
      </c>
      <c r="J6" s="41">
        <v>35.54</v>
      </c>
    </row>
    <row r="7" spans="1:10" x14ac:dyDescent="0.3">
      <c r="A7" s="6"/>
      <c r="B7" s="1" t="s">
        <v>12</v>
      </c>
      <c r="C7" s="31">
        <v>498</v>
      </c>
      <c r="D7" s="27" t="s">
        <v>44</v>
      </c>
      <c r="E7" s="32">
        <v>200</v>
      </c>
      <c r="F7" s="32">
        <v>15.28</v>
      </c>
      <c r="G7" s="33">
        <v>133.4</v>
      </c>
      <c r="H7" s="33">
        <v>3.7</v>
      </c>
      <c r="I7" s="33">
        <v>3.8</v>
      </c>
      <c r="J7" s="34">
        <v>24.5</v>
      </c>
    </row>
    <row r="8" spans="1:10" x14ac:dyDescent="0.3">
      <c r="A8" s="6"/>
      <c r="B8" s="1" t="s">
        <v>42</v>
      </c>
      <c r="C8" s="31" t="s">
        <v>27</v>
      </c>
      <c r="D8" s="27" t="s">
        <v>42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46</v>
      </c>
      <c r="E14" s="44">
        <v>60</v>
      </c>
      <c r="F14" s="44">
        <v>9</v>
      </c>
      <c r="G14" s="45">
        <v>8.5</v>
      </c>
      <c r="H14" s="45">
        <v>0.48</v>
      </c>
      <c r="I14" s="45">
        <v>0.06</v>
      </c>
      <c r="J14" s="48">
        <v>1.5</v>
      </c>
    </row>
    <row r="15" spans="1:10" x14ac:dyDescent="0.3">
      <c r="A15" s="6"/>
      <c r="B15" s="1" t="s">
        <v>16</v>
      </c>
      <c r="C15" s="31">
        <v>149</v>
      </c>
      <c r="D15" s="27" t="s">
        <v>47</v>
      </c>
      <c r="E15" s="32">
        <v>300</v>
      </c>
      <c r="F15" s="32">
        <v>30.81</v>
      </c>
      <c r="G15" s="33">
        <v>141.9</v>
      </c>
      <c r="H15" s="33">
        <v>7.2</v>
      </c>
      <c r="I15" s="33">
        <v>6.7</v>
      </c>
      <c r="J15" s="34">
        <v>13.2</v>
      </c>
    </row>
    <row r="16" spans="1:10" x14ac:dyDescent="0.3">
      <c r="A16" s="6"/>
      <c r="B16" s="1" t="s">
        <v>17</v>
      </c>
      <c r="C16" s="31">
        <v>372</v>
      </c>
      <c r="D16" s="27" t="s">
        <v>48</v>
      </c>
      <c r="E16" s="32">
        <v>110</v>
      </c>
      <c r="F16" s="32">
        <v>35.630000000000003</v>
      </c>
      <c r="G16" s="33">
        <v>125</v>
      </c>
      <c r="H16" s="33">
        <v>8.5</v>
      </c>
      <c r="I16" s="33">
        <v>8.3000000000000007</v>
      </c>
      <c r="J16" s="34">
        <v>4</v>
      </c>
    </row>
    <row r="17" spans="1:10" x14ac:dyDescent="0.3">
      <c r="A17" s="6"/>
      <c r="B17" s="1" t="s">
        <v>18</v>
      </c>
      <c r="C17" s="31">
        <v>291</v>
      </c>
      <c r="D17" s="27" t="s">
        <v>49</v>
      </c>
      <c r="E17" s="32">
        <v>200</v>
      </c>
      <c r="F17" s="32">
        <v>9.2799999999999994</v>
      </c>
      <c r="G17" s="33">
        <v>196.8</v>
      </c>
      <c r="H17" s="33">
        <v>5.3</v>
      </c>
      <c r="I17" s="33">
        <v>4.9000000000000004</v>
      </c>
      <c r="J17" s="34">
        <v>32.799999999999997</v>
      </c>
    </row>
    <row r="18" spans="1:10" x14ac:dyDescent="0.3">
      <c r="A18" s="6"/>
      <c r="B18" s="1" t="s">
        <v>19</v>
      </c>
      <c r="C18" s="31">
        <v>512</v>
      </c>
      <c r="D18" s="27" t="s">
        <v>50</v>
      </c>
      <c r="E18" s="32">
        <v>200</v>
      </c>
      <c r="F18" s="32">
        <v>8.58</v>
      </c>
      <c r="G18" s="33">
        <v>109.5</v>
      </c>
      <c r="H18" s="33">
        <v>0.3</v>
      </c>
      <c r="I18" s="33">
        <v>0</v>
      </c>
      <c r="J18" s="34">
        <v>20.100000000000001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>
        <v>0</v>
      </c>
      <c r="F21" s="46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51</v>
      </c>
      <c r="E22" s="46">
        <v>30</v>
      </c>
      <c r="F22" s="46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1470</v>
      </c>
      <c r="F23" s="35">
        <f t="shared" ref="F23:J23" si="0">SUM(F6:F22)</f>
        <v>159.45000000000002</v>
      </c>
      <c r="G23" s="36">
        <f t="shared" si="0"/>
        <v>1327.8999999999999</v>
      </c>
      <c r="H23" s="36">
        <f t="shared" si="0"/>
        <v>41.98</v>
      </c>
      <c r="I23" s="36">
        <f t="shared" si="0"/>
        <v>41.66</v>
      </c>
      <c r="J23" s="36">
        <f t="shared" si="0"/>
        <v>200.14</v>
      </c>
    </row>
    <row r="24" spans="1:10" ht="17.399999999999999" x14ac:dyDescent="0.3">
      <c r="A24" s="37" t="s">
        <v>52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2023-10-13T08:35:10Z</dcterms:modified>
</cp:coreProperties>
</file>